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5195" windowHeight="13035" activeTab="0"/>
  </bookViews>
  <sheets>
    <sheet name="S12" sheetId="1" r:id="rId1"/>
    <sheet name="S23" sheetId="2" r:id="rId2"/>
    <sheet name="S34" sheetId="3" r:id="rId3"/>
    <sheet name="S45" sheetId="4" r:id="rId4"/>
    <sheet name="S56" sheetId="5" r:id="rId5"/>
    <sheet name="S67" sheetId="6" r:id="rId6"/>
    <sheet name="S78" sheetId="7" r:id="rId7"/>
    <sheet name="S81" sheetId="8" r:id="rId8"/>
  </sheets>
  <definedNames/>
  <calcPr fullCalcOnLoad="1"/>
</workbook>
</file>

<file path=xl/sharedStrings.xml><?xml version="1.0" encoding="utf-8"?>
<sst xmlns="http://schemas.openxmlformats.org/spreadsheetml/2006/main" count="585" uniqueCount="461">
  <si>
    <t>R1</t>
  </si>
  <si>
    <t>12R1</t>
  </si>
  <si>
    <t>13R1</t>
  </si>
  <si>
    <t>14R1</t>
  </si>
  <si>
    <t>15R1</t>
  </si>
  <si>
    <t>16R1</t>
  </si>
  <si>
    <t>17R1</t>
  </si>
  <si>
    <t>18R1</t>
  </si>
  <si>
    <t>19R1</t>
  </si>
  <si>
    <t>20R1</t>
  </si>
  <si>
    <t>21R1</t>
  </si>
  <si>
    <t>22R1</t>
  </si>
  <si>
    <t>23R1</t>
  </si>
  <si>
    <t>24R1</t>
  </si>
  <si>
    <t>25R1</t>
  </si>
  <si>
    <t>26R1</t>
  </si>
  <si>
    <t>27R1</t>
  </si>
  <si>
    <t>28R1</t>
  </si>
  <si>
    <t>29R1</t>
  </si>
  <si>
    <t>30R1</t>
  </si>
  <si>
    <t>31R1</t>
  </si>
  <si>
    <t>32R1</t>
  </si>
  <si>
    <t>33R1</t>
  </si>
  <si>
    <t>34L2</t>
  </si>
  <si>
    <t>33L2</t>
  </si>
  <si>
    <t>32L2</t>
  </si>
  <si>
    <t>31L2</t>
  </si>
  <si>
    <t>30L2</t>
  </si>
  <si>
    <t>29L2</t>
  </si>
  <si>
    <t>28L2</t>
  </si>
  <si>
    <t>27L2</t>
  </si>
  <si>
    <t>26L2</t>
  </si>
  <si>
    <t>25L2</t>
  </si>
  <si>
    <t>24L2</t>
  </si>
  <si>
    <t>23L2</t>
  </si>
  <si>
    <t>22L2</t>
  </si>
  <si>
    <t>21L2</t>
  </si>
  <si>
    <t>20L2</t>
  </si>
  <si>
    <t>19L2</t>
  </si>
  <si>
    <t>18L2</t>
  </si>
  <si>
    <t>17L2</t>
  </si>
  <si>
    <t>16L2</t>
  </si>
  <si>
    <t>15L2</t>
  </si>
  <si>
    <t>14L2</t>
  </si>
  <si>
    <t>13L2</t>
  </si>
  <si>
    <t>12L2</t>
  </si>
  <si>
    <t>13R2</t>
  </si>
  <si>
    <t>14R2</t>
  </si>
  <si>
    <t>15R2</t>
  </si>
  <si>
    <t>16R2</t>
  </si>
  <si>
    <t>17R2</t>
  </si>
  <si>
    <t>18R2</t>
  </si>
  <si>
    <t>19R2</t>
  </si>
  <si>
    <t>20R2</t>
  </si>
  <si>
    <t>21R2</t>
  </si>
  <si>
    <t>22R2</t>
  </si>
  <si>
    <t>23R2</t>
  </si>
  <si>
    <t>24R2</t>
  </si>
  <si>
    <t>25R2</t>
  </si>
  <si>
    <t>26R2</t>
  </si>
  <si>
    <t>27R2</t>
  </si>
  <si>
    <t>28R2</t>
  </si>
  <si>
    <t>29R2</t>
  </si>
  <si>
    <t>30R2</t>
  </si>
  <si>
    <t>31R2</t>
  </si>
  <si>
    <t>32R2</t>
  </si>
  <si>
    <t>33R2</t>
  </si>
  <si>
    <t>34L3</t>
  </si>
  <si>
    <t>33L3</t>
  </si>
  <si>
    <t>32L3</t>
  </si>
  <si>
    <t>30L3</t>
  </si>
  <si>
    <t>29L3</t>
  </si>
  <si>
    <t>28L3</t>
  </si>
  <si>
    <t>27L3</t>
  </si>
  <si>
    <t>26L3</t>
  </si>
  <si>
    <t>25L3</t>
  </si>
  <si>
    <t>24L3</t>
  </si>
  <si>
    <t>23L3</t>
  </si>
  <si>
    <t>22L3</t>
  </si>
  <si>
    <t>21L3</t>
  </si>
  <si>
    <t>20L3</t>
  </si>
  <si>
    <t>19L3</t>
  </si>
  <si>
    <t>18L3</t>
  </si>
  <si>
    <t>16L3</t>
  </si>
  <si>
    <t>15L3</t>
  </si>
  <si>
    <t>14L3</t>
  </si>
  <si>
    <t>13L3</t>
  </si>
  <si>
    <t>12L3</t>
  </si>
  <si>
    <t>34R2</t>
  </si>
  <si>
    <t>31L3</t>
  </si>
  <si>
    <t>17L3</t>
  </si>
  <si>
    <t>L2</t>
  </si>
  <si>
    <t>R2</t>
  </si>
  <si>
    <t>L3</t>
  </si>
  <si>
    <t>34R1</t>
  </si>
  <si>
    <t>R3</t>
  </si>
  <si>
    <t>L4</t>
  </si>
  <si>
    <t>13R3</t>
  </si>
  <si>
    <t>14R3</t>
  </si>
  <si>
    <t>15R3</t>
  </si>
  <si>
    <t>16R3</t>
  </si>
  <si>
    <t>17R3</t>
  </si>
  <si>
    <t>18R3</t>
  </si>
  <si>
    <t>19R3</t>
  </si>
  <si>
    <t>20R3</t>
  </si>
  <si>
    <t>21R3</t>
  </si>
  <si>
    <t>22R3</t>
  </si>
  <si>
    <t>23R3</t>
  </si>
  <si>
    <t>24R3</t>
  </si>
  <si>
    <t>25R3</t>
  </si>
  <si>
    <t>26R3</t>
  </si>
  <si>
    <t>27R3</t>
  </si>
  <si>
    <t>28R3</t>
  </si>
  <si>
    <t>29R3</t>
  </si>
  <si>
    <t>30R3</t>
  </si>
  <si>
    <t>31R3</t>
  </si>
  <si>
    <t>32R3</t>
  </si>
  <si>
    <t>33R3</t>
  </si>
  <si>
    <t>34R3</t>
  </si>
  <si>
    <t>34L4</t>
  </si>
  <si>
    <t>33L4</t>
  </si>
  <si>
    <t>32L4</t>
  </si>
  <si>
    <t>31L4</t>
  </si>
  <si>
    <t>30L4</t>
  </si>
  <si>
    <t>29L4</t>
  </si>
  <si>
    <t>28L4</t>
  </si>
  <si>
    <t>27L4</t>
  </si>
  <si>
    <t>26L4</t>
  </si>
  <si>
    <t>25L4</t>
  </si>
  <si>
    <t>24L4</t>
  </si>
  <si>
    <t>23L4</t>
  </si>
  <si>
    <t>22L4</t>
  </si>
  <si>
    <t>21L4</t>
  </si>
  <si>
    <t>20L4</t>
  </si>
  <si>
    <t>19L4</t>
  </si>
  <si>
    <t>18L4</t>
  </si>
  <si>
    <t>17L4</t>
  </si>
  <si>
    <t>16L4</t>
  </si>
  <si>
    <t>15L4</t>
  </si>
  <si>
    <t>14L4</t>
  </si>
  <si>
    <t>13L4</t>
  </si>
  <si>
    <t>12L4</t>
  </si>
  <si>
    <t>R4</t>
  </si>
  <si>
    <t>L5</t>
  </si>
  <si>
    <t>13R4</t>
  </si>
  <si>
    <t>14R4</t>
  </si>
  <si>
    <t>15R4</t>
  </si>
  <si>
    <t>16R4</t>
  </si>
  <si>
    <t>17R4</t>
  </si>
  <si>
    <t>18R4</t>
  </si>
  <si>
    <t>19R4</t>
  </si>
  <si>
    <t>20R4</t>
  </si>
  <si>
    <t>21R4</t>
  </si>
  <si>
    <t>22R4</t>
  </si>
  <si>
    <t>23R4</t>
  </si>
  <si>
    <t>24R4</t>
  </si>
  <si>
    <t>25R4</t>
  </si>
  <si>
    <t>26R4</t>
  </si>
  <si>
    <t>27R4</t>
  </si>
  <si>
    <t>28R4</t>
  </si>
  <si>
    <t>29R4</t>
  </si>
  <si>
    <t>30R4</t>
  </si>
  <si>
    <t>31R4</t>
  </si>
  <si>
    <t>32R4</t>
  </si>
  <si>
    <t>33R4</t>
  </si>
  <si>
    <t>34R4</t>
  </si>
  <si>
    <t>34L5</t>
  </si>
  <si>
    <t>33L5</t>
  </si>
  <si>
    <t>32L5</t>
  </si>
  <si>
    <t>31L5</t>
  </si>
  <si>
    <t>30L5</t>
  </si>
  <si>
    <t>29L5</t>
  </si>
  <si>
    <t>28L5</t>
  </si>
  <si>
    <t>27L5</t>
  </si>
  <si>
    <t>26L5</t>
  </si>
  <si>
    <t>25L5</t>
  </si>
  <si>
    <t>24L5</t>
  </si>
  <si>
    <t>23L5</t>
  </si>
  <si>
    <t>22L5</t>
  </si>
  <si>
    <t>21L5</t>
  </si>
  <si>
    <t>20L5</t>
  </si>
  <si>
    <t>19L5</t>
  </si>
  <si>
    <t>18L5</t>
  </si>
  <si>
    <t>17L5</t>
  </si>
  <si>
    <t>16L5</t>
  </si>
  <si>
    <t>15L5</t>
  </si>
  <si>
    <t>14L5</t>
  </si>
  <si>
    <t>13L5</t>
  </si>
  <si>
    <t>12L5</t>
  </si>
  <si>
    <t>R5</t>
  </si>
  <si>
    <t>L6</t>
  </si>
  <si>
    <t>13R5</t>
  </si>
  <si>
    <t>14R5</t>
  </si>
  <si>
    <t>15R5.</t>
  </si>
  <si>
    <t>16R5</t>
  </si>
  <si>
    <t>17R5</t>
  </si>
  <si>
    <t>18R5</t>
  </si>
  <si>
    <t>19R5</t>
  </si>
  <si>
    <t>20R5</t>
  </si>
  <si>
    <t>21R5</t>
  </si>
  <si>
    <t>22R5</t>
  </si>
  <si>
    <t>23R5</t>
  </si>
  <si>
    <t>24R5</t>
  </si>
  <si>
    <t>25R5</t>
  </si>
  <si>
    <t>26R5</t>
  </si>
  <si>
    <t>27R5</t>
  </si>
  <si>
    <t>28R5</t>
  </si>
  <si>
    <t>29R5</t>
  </si>
  <si>
    <t>30R5</t>
  </si>
  <si>
    <t>31R5</t>
  </si>
  <si>
    <t>32R5</t>
  </si>
  <si>
    <t>33R5</t>
  </si>
  <si>
    <t>34R5</t>
  </si>
  <si>
    <t>34L6</t>
  </si>
  <si>
    <t>33L6</t>
  </si>
  <si>
    <t>32L6</t>
  </si>
  <si>
    <t>31L6</t>
  </si>
  <si>
    <t>30L6</t>
  </si>
  <si>
    <t>29L6</t>
  </si>
  <si>
    <t>28L6</t>
  </si>
  <si>
    <t>27L6</t>
  </si>
  <si>
    <t>26L6</t>
  </si>
  <si>
    <t>25L6</t>
  </si>
  <si>
    <t>24L6</t>
  </si>
  <si>
    <t>23L6</t>
  </si>
  <si>
    <t>22L6</t>
  </si>
  <si>
    <t>21L6</t>
  </si>
  <si>
    <t>20L6</t>
  </si>
  <si>
    <t>19L6</t>
  </si>
  <si>
    <t>18L6</t>
  </si>
  <si>
    <t>17L6</t>
  </si>
  <si>
    <t>16L6</t>
  </si>
  <si>
    <t>15L6</t>
  </si>
  <si>
    <t>14L6</t>
  </si>
  <si>
    <t>13L6</t>
  </si>
  <si>
    <t>12L6</t>
  </si>
  <si>
    <t>R6</t>
  </si>
  <si>
    <t>L7</t>
  </si>
  <si>
    <t>13R6</t>
  </si>
  <si>
    <t>14R6</t>
  </si>
  <si>
    <t>16R6</t>
  </si>
  <si>
    <t>17R6</t>
  </si>
  <si>
    <t>18R6</t>
  </si>
  <si>
    <t>19R6</t>
  </si>
  <si>
    <t>20R6</t>
  </si>
  <si>
    <t>21R6</t>
  </si>
  <si>
    <t>22R6</t>
  </si>
  <si>
    <t>23R6</t>
  </si>
  <si>
    <t>24R6</t>
  </si>
  <si>
    <t>25R6</t>
  </si>
  <si>
    <t>26R6</t>
  </si>
  <si>
    <t>27R6</t>
  </si>
  <si>
    <t>28R6</t>
  </si>
  <si>
    <t>29R6</t>
  </si>
  <si>
    <t>30R6</t>
  </si>
  <si>
    <t>31R6</t>
  </si>
  <si>
    <t>32R6</t>
  </si>
  <si>
    <t>33R6</t>
  </si>
  <si>
    <t>34R6</t>
  </si>
  <si>
    <t>15R6</t>
  </si>
  <si>
    <t>34L7</t>
  </si>
  <si>
    <t>33L7</t>
  </si>
  <si>
    <t>32L7</t>
  </si>
  <si>
    <t>31L7</t>
  </si>
  <si>
    <t>30L7</t>
  </si>
  <si>
    <t>29L7</t>
  </si>
  <si>
    <t>28L7</t>
  </si>
  <si>
    <t>27L7</t>
  </si>
  <si>
    <t>26L7</t>
  </si>
  <si>
    <t>25L7</t>
  </si>
  <si>
    <t>24L7</t>
  </si>
  <si>
    <t>23L7</t>
  </si>
  <si>
    <t>22L7</t>
  </si>
  <si>
    <t>21L7</t>
  </si>
  <si>
    <t>20L7</t>
  </si>
  <si>
    <t>19L7</t>
  </si>
  <si>
    <t>18L7</t>
  </si>
  <si>
    <t>17L7</t>
  </si>
  <si>
    <t>16L7</t>
  </si>
  <si>
    <t>15L7</t>
  </si>
  <si>
    <t>14L7</t>
  </si>
  <si>
    <t>13L7</t>
  </si>
  <si>
    <t>12L7</t>
  </si>
  <si>
    <t>R7</t>
  </si>
  <si>
    <t>L8</t>
  </si>
  <si>
    <t>13R7</t>
  </si>
  <si>
    <t>14R7</t>
  </si>
  <si>
    <t>15R7</t>
  </si>
  <si>
    <t>16R7</t>
  </si>
  <si>
    <t>17R7</t>
  </si>
  <si>
    <t>18R7</t>
  </si>
  <si>
    <t>19R7</t>
  </si>
  <si>
    <t>20R7</t>
  </si>
  <si>
    <t>21R7</t>
  </si>
  <si>
    <t>22R7</t>
  </si>
  <si>
    <t>23R7</t>
  </si>
  <si>
    <t>24R7</t>
  </si>
  <si>
    <t>25R7</t>
  </si>
  <si>
    <t>26R7</t>
  </si>
  <si>
    <t>27R7</t>
  </si>
  <si>
    <t>28R7</t>
  </si>
  <si>
    <t>29R7</t>
  </si>
  <si>
    <t>30R7</t>
  </si>
  <si>
    <t>31R7</t>
  </si>
  <si>
    <t>32R7</t>
  </si>
  <si>
    <t>33R7</t>
  </si>
  <si>
    <t>34R7</t>
  </si>
  <si>
    <t>34L8</t>
  </si>
  <si>
    <t>33L8</t>
  </si>
  <si>
    <t>32L8</t>
  </si>
  <si>
    <t>31L8</t>
  </si>
  <si>
    <t>30L8</t>
  </si>
  <si>
    <t>29L8</t>
  </si>
  <si>
    <t>28L8</t>
  </si>
  <si>
    <t>27L8</t>
  </si>
  <si>
    <t>26L8</t>
  </si>
  <si>
    <t>25L8</t>
  </si>
  <si>
    <t>24L8</t>
  </si>
  <si>
    <t>23L8</t>
  </si>
  <si>
    <t>22L8</t>
  </si>
  <si>
    <t>21L8</t>
  </si>
  <si>
    <t>20L8</t>
  </si>
  <si>
    <t>19L8</t>
  </si>
  <si>
    <t>18L8</t>
  </si>
  <si>
    <t>17L8</t>
  </si>
  <si>
    <t>16L8</t>
  </si>
  <si>
    <t>15L8</t>
  </si>
  <si>
    <t>14L8</t>
  </si>
  <si>
    <t>13L8</t>
  </si>
  <si>
    <t>12L8</t>
  </si>
  <si>
    <t>R8</t>
  </si>
  <si>
    <t>L1</t>
  </si>
  <si>
    <t>13R8</t>
  </si>
  <si>
    <t>14R8</t>
  </si>
  <si>
    <t>15R8</t>
  </si>
  <si>
    <t>16R8</t>
  </si>
  <si>
    <t>17R8</t>
  </si>
  <si>
    <t>18R8</t>
  </si>
  <si>
    <t>19R8</t>
  </si>
  <si>
    <t>20R8</t>
  </si>
  <si>
    <t>21R8</t>
  </si>
  <si>
    <t>22R8</t>
  </si>
  <si>
    <t>23R8</t>
  </si>
  <si>
    <t>24R8</t>
  </si>
  <si>
    <t>25R8</t>
  </si>
  <si>
    <t>26R8</t>
  </si>
  <si>
    <t>27R8</t>
  </si>
  <si>
    <t>28R8</t>
  </si>
  <si>
    <t>29R8</t>
  </si>
  <si>
    <t>30R8</t>
  </si>
  <si>
    <t>31R8</t>
  </si>
  <si>
    <t>32R8</t>
  </si>
  <si>
    <t>33R8</t>
  </si>
  <si>
    <t>34R8</t>
  </si>
  <si>
    <t>34L1</t>
  </si>
  <si>
    <t>33L1</t>
  </si>
  <si>
    <t>32L1</t>
  </si>
  <si>
    <t>31L1</t>
  </si>
  <si>
    <t>30L1</t>
  </si>
  <si>
    <t>29L1</t>
  </si>
  <si>
    <t>28L1</t>
  </si>
  <si>
    <t>27L1</t>
  </si>
  <si>
    <t>26L1</t>
  </si>
  <si>
    <t>25L1</t>
  </si>
  <si>
    <t>24L1</t>
  </si>
  <si>
    <t>23L1</t>
  </si>
  <si>
    <t>22L1</t>
  </si>
  <si>
    <t>21L1</t>
  </si>
  <si>
    <t>20L1</t>
  </si>
  <si>
    <t>19L1</t>
  </si>
  <si>
    <t>18L1</t>
  </si>
  <si>
    <t>17L1</t>
  </si>
  <si>
    <t>16L1</t>
  </si>
  <si>
    <t>15L1</t>
  </si>
  <si>
    <t>14L1</t>
  </si>
  <si>
    <t>13L1</t>
  </si>
  <si>
    <t>12L1</t>
  </si>
  <si>
    <t>9R1</t>
  </si>
  <si>
    <t>10R1</t>
  </si>
  <si>
    <t>11R1</t>
  </si>
  <si>
    <t>11L2</t>
  </si>
  <si>
    <t>9L2</t>
  </si>
  <si>
    <t>8L2</t>
  </si>
  <si>
    <t>10L2</t>
  </si>
  <si>
    <t>9R2</t>
  </si>
  <si>
    <t>10R2</t>
  </si>
  <si>
    <t>11R2</t>
  </si>
  <si>
    <t>12R2</t>
  </si>
  <si>
    <t>11L3</t>
  </si>
  <si>
    <t>10L3</t>
  </si>
  <si>
    <t>9L3</t>
  </si>
  <si>
    <t>8L3</t>
  </si>
  <si>
    <t>9R3</t>
  </si>
  <si>
    <t>10R3</t>
  </si>
  <si>
    <t>11R3</t>
  </si>
  <si>
    <t>12R3</t>
  </si>
  <si>
    <t>11L4</t>
  </si>
  <si>
    <t>10L4</t>
  </si>
  <si>
    <t>9L4</t>
  </si>
  <si>
    <t>8L4</t>
  </si>
  <si>
    <t>9R4</t>
  </si>
  <si>
    <t>10R4</t>
  </si>
  <si>
    <t>11R4</t>
  </si>
  <si>
    <t>12R4</t>
  </si>
  <si>
    <t>11L5</t>
  </si>
  <si>
    <t>10L5</t>
  </si>
  <si>
    <t>9L5</t>
  </si>
  <si>
    <t>8L5</t>
  </si>
  <si>
    <t>9R5</t>
  </si>
  <si>
    <t>10R5</t>
  </si>
  <si>
    <t>11R5</t>
  </si>
  <si>
    <t>12R5</t>
  </si>
  <si>
    <t>11L6</t>
  </si>
  <si>
    <t>10L6</t>
  </si>
  <si>
    <t>9L6</t>
  </si>
  <si>
    <t>8L6</t>
  </si>
  <si>
    <t>9R6</t>
  </si>
  <si>
    <t>10R6</t>
  </si>
  <si>
    <t>11R6</t>
  </si>
  <si>
    <t>12R6</t>
  </si>
  <si>
    <t>11L7</t>
  </si>
  <si>
    <t>10L7</t>
  </si>
  <si>
    <t>9L7</t>
  </si>
  <si>
    <t>8L7</t>
  </si>
  <si>
    <t>9R7</t>
  </si>
  <si>
    <t>10R7</t>
  </si>
  <si>
    <t>11R7</t>
  </si>
  <si>
    <t>12R7</t>
  </si>
  <si>
    <t>11L8</t>
  </si>
  <si>
    <t>10L8</t>
  </si>
  <si>
    <t>9L8</t>
  </si>
  <si>
    <t>8L8</t>
  </si>
  <si>
    <t>9R8</t>
  </si>
  <si>
    <t>10R8</t>
  </si>
  <si>
    <t>11R8</t>
  </si>
  <si>
    <t>12R8</t>
  </si>
  <si>
    <t>11L1</t>
  </si>
  <si>
    <t>9L1</t>
  </si>
  <si>
    <t>8L1</t>
  </si>
  <si>
    <t>10L1</t>
  </si>
  <si>
    <t>PAS DE PLACE</t>
  </si>
  <si>
    <t>8R8</t>
  </si>
  <si>
    <t>8R1</t>
  </si>
  <si>
    <t>8R2</t>
  </si>
  <si>
    <t>8R3</t>
  </si>
  <si>
    <t>8R4</t>
  </si>
  <si>
    <t>8R5</t>
  </si>
  <si>
    <t>8R6</t>
  </si>
  <si>
    <t>8R7</t>
  </si>
  <si>
    <t>32 long</t>
  </si>
  <si>
    <t>8 long</t>
  </si>
  <si>
    <t>4 long</t>
  </si>
  <si>
    <t>material/cable trays</t>
  </si>
  <si>
    <t xml:space="preserve">sh: 70 cm tray un-bended </t>
  </si>
  <si>
    <t>lo or long: 3 m un-bended tray</t>
  </si>
  <si>
    <t>b1, b2: 3m bended trays</t>
  </si>
  <si>
    <t>4 (lo,  b)</t>
  </si>
  <si>
    <t>4 (lo, sh, b1,b2)</t>
  </si>
  <si>
    <r>
      <t>legend:</t>
    </r>
    <r>
      <rPr>
        <sz val="10"/>
        <rFont val="Arial"/>
        <family val="0"/>
      </rPr>
      <t xml:space="preserve"> </t>
    </r>
  </si>
  <si>
    <t>cable trays</t>
  </si>
  <si>
    <t>ioni. + cable +
…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</si>
</sst>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12.421875" style="0" customWidth="1"/>
    <col min="2" max="2" width="14.421875" style="0" customWidth="1"/>
    <col min="3" max="3" width="9.8515625" style="0" customWidth="1"/>
    <col min="4" max="5" width="14.8515625" style="0" customWidth="1"/>
    <col min="6" max="6" width="11.7109375" style="0" customWidth="1"/>
    <col min="8" max="8" width="14.00390625" style="0" customWidth="1"/>
    <col min="9" max="9" width="10.57421875" style="0" customWidth="1"/>
    <col min="10" max="11" width="14.8515625" style="0" customWidth="1"/>
    <col min="13" max="13" width="11.421875" style="0" customWidth="1"/>
    <col min="14" max="14" width="11.28125" style="0" customWidth="1"/>
  </cols>
  <sheetData>
    <row r="1" spans="1:11" ht="25.5">
      <c r="A1" s="1" t="s">
        <v>0</v>
      </c>
      <c r="D1" s="6" t="s">
        <v>452</v>
      </c>
      <c r="E1" s="6" t="s">
        <v>460</v>
      </c>
      <c r="G1" s="1" t="s">
        <v>91</v>
      </c>
      <c r="J1" s="6" t="s">
        <v>452</v>
      </c>
      <c r="K1" s="6" t="s">
        <v>460</v>
      </c>
    </row>
    <row r="4" spans="1:8" ht="12.75">
      <c r="A4" s="2" t="s">
        <v>442</v>
      </c>
      <c r="B4" t="s">
        <v>440</v>
      </c>
      <c r="G4" s="2" t="s">
        <v>23</v>
      </c>
      <c r="H4">
        <v>1679.8107</v>
      </c>
    </row>
    <row r="5" spans="1:8" ht="12.75">
      <c r="A5" s="2" t="s">
        <v>377</v>
      </c>
      <c r="B5">
        <v>316.519</v>
      </c>
      <c r="G5" s="2" t="s">
        <v>24</v>
      </c>
      <c r="H5">
        <v>1733.2607</v>
      </c>
    </row>
    <row r="6" spans="1:8" ht="12.75">
      <c r="A6" s="2" t="s">
        <v>378</v>
      </c>
      <c r="B6">
        <v>356.984</v>
      </c>
      <c r="G6" s="2" t="s">
        <v>25</v>
      </c>
      <c r="H6">
        <v>1786.7107</v>
      </c>
    </row>
    <row r="7" spans="1:8" ht="12.75">
      <c r="A7" s="2" t="s">
        <v>379</v>
      </c>
      <c r="B7">
        <v>423.777</v>
      </c>
      <c r="C7">
        <v>427.227</v>
      </c>
      <c r="G7" s="2" t="s">
        <v>26</v>
      </c>
      <c r="H7">
        <v>1840.1607000000001</v>
      </c>
    </row>
    <row r="8" spans="1:8" ht="12.75">
      <c r="A8" s="2" t="s">
        <v>1</v>
      </c>
      <c r="B8" t="s">
        <v>440</v>
      </c>
      <c r="G8" s="2" t="s">
        <v>27</v>
      </c>
      <c r="H8">
        <v>1893.6107000000002</v>
      </c>
    </row>
    <row r="9" spans="1:8" ht="12.75">
      <c r="A9" s="2" t="s">
        <v>2</v>
      </c>
      <c r="B9">
        <v>503.9107</v>
      </c>
      <c r="G9" s="2" t="s">
        <v>28</v>
      </c>
      <c r="H9">
        <v>1947.0607</v>
      </c>
    </row>
    <row r="10" spans="1:8" ht="12.75">
      <c r="A10" s="2" t="s">
        <v>3</v>
      </c>
      <c r="B10">
        <v>557.3607</v>
      </c>
      <c r="G10" s="2" t="s">
        <v>29</v>
      </c>
      <c r="H10">
        <v>2000.5107</v>
      </c>
    </row>
    <row r="11" spans="1:8" ht="12.75">
      <c r="A11" s="2" t="s">
        <v>4</v>
      </c>
      <c r="B11">
        <v>610.8107</v>
      </c>
      <c r="G11" s="2" t="s">
        <v>30</v>
      </c>
      <c r="H11">
        <v>2053.9607</v>
      </c>
    </row>
    <row r="12" spans="1:8" ht="12.75">
      <c r="A12" s="2" t="s">
        <v>5</v>
      </c>
      <c r="B12">
        <v>664.2607</v>
      </c>
      <c r="G12" s="2" t="s">
        <v>31</v>
      </c>
      <c r="H12">
        <v>2107.4107</v>
      </c>
    </row>
    <row r="13" spans="1:8" ht="12.75">
      <c r="A13" s="2" t="s">
        <v>6</v>
      </c>
      <c r="B13">
        <v>717.7107</v>
      </c>
      <c r="G13" s="2" t="s">
        <v>32</v>
      </c>
      <c r="H13">
        <v>2160.8607</v>
      </c>
    </row>
    <row r="14" spans="1:8" ht="12.75">
      <c r="A14" s="2" t="s">
        <v>7</v>
      </c>
      <c r="B14">
        <v>771.1607</v>
      </c>
      <c r="G14" s="2" t="s">
        <v>33</v>
      </c>
      <c r="H14">
        <v>2214.3107</v>
      </c>
    </row>
    <row r="15" spans="1:8" ht="12.75">
      <c r="A15" s="2" t="s">
        <v>8</v>
      </c>
      <c r="B15">
        <v>824.6107</v>
      </c>
      <c r="G15" s="2" t="s">
        <v>34</v>
      </c>
      <c r="H15">
        <v>2267.7607000000003</v>
      </c>
    </row>
    <row r="16" spans="1:8" ht="12.75">
      <c r="A16" s="2" t="s">
        <v>9</v>
      </c>
      <c r="B16">
        <v>878.0607</v>
      </c>
      <c r="G16" s="2" t="s">
        <v>35</v>
      </c>
      <c r="H16">
        <v>2321.2107</v>
      </c>
    </row>
    <row r="17" spans="1:8" ht="12.75">
      <c r="A17" s="2" t="s">
        <v>10</v>
      </c>
      <c r="B17">
        <v>931.5107</v>
      </c>
      <c r="G17" s="2" t="s">
        <v>36</v>
      </c>
      <c r="H17">
        <v>2374.6607</v>
      </c>
    </row>
    <row r="18" spans="1:8" ht="12.75">
      <c r="A18" s="2" t="s">
        <v>11</v>
      </c>
      <c r="B18">
        <v>984.9607</v>
      </c>
      <c r="G18" s="2" t="s">
        <v>37</v>
      </c>
      <c r="H18">
        <v>2428.1107</v>
      </c>
    </row>
    <row r="19" spans="1:8" ht="12.75">
      <c r="A19" s="2" t="s">
        <v>12</v>
      </c>
      <c r="B19">
        <v>1038.4107000000001</v>
      </c>
      <c r="G19" s="2" t="s">
        <v>38</v>
      </c>
      <c r="H19">
        <v>2481.5607</v>
      </c>
    </row>
    <row r="20" spans="1:8" ht="12.75">
      <c r="A20" s="2" t="s">
        <v>13</v>
      </c>
      <c r="B20">
        <v>1091.8607000000002</v>
      </c>
      <c r="G20" s="2" t="s">
        <v>39</v>
      </c>
      <c r="H20">
        <v>2535.0107000000003</v>
      </c>
    </row>
    <row r="21" spans="1:8" ht="12.75">
      <c r="A21" s="2" t="s">
        <v>14</v>
      </c>
      <c r="B21">
        <v>1145.3107</v>
      </c>
      <c r="G21" s="2" t="s">
        <v>40</v>
      </c>
      <c r="H21">
        <v>2588.4607</v>
      </c>
    </row>
    <row r="22" spans="1:8" ht="12.75">
      <c r="A22" s="2" t="s">
        <v>15</v>
      </c>
      <c r="B22">
        <v>1198.7607</v>
      </c>
      <c r="G22" s="2" t="s">
        <v>41</v>
      </c>
      <c r="H22">
        <v>2641.9107</v>
      </c>
    </row>
    <row r="23" spans="1:8" ht="12.75">
      <c r="A23" s="2" t="s">
        <v>16</v>
      </c>
      <c r="B23">
        <v>1252.2107</v>
      </c>
      <c r="G23" s="2" t="s">
        <v>42</v>
      </c>
      <c r="H23">
        <v>2695.3607</v>
      </c>
    </row>
    <row r="24" spans="1:8" ht="12.75">
      <c r="A24" s="2" t="s">
        <v>17</v>
      </c>
      <c r="B24">
        <v>1305.6607000000001</v>
      </c>
      <c r="G24" s="2" t="s">
        <v>43</v>
      </c>
      <c r="H24">
        <v>2748.8107</v>
      </c>
    </row>
    <row r="25" spans="1:8" ht="12.75">
      <c r="A25" s="2" t="s">
        <v>18</v>
      </c>
      <c r="B25">
        <v>1359.1107000000002</v>
      </c>
      <c r="G25" s="2" t="s">
        <v>44</v>
      </c>
      <c r="H25">
        <v>2802.2607000000003</v>
      </c>
    </row>
    <row r="26" spans="1:8" ht="12.75">
      <c r="A26" s="2" t="s">
        <v>19</v>
      </c>
      <c r="B26">
        <v>1412.5607</v>
      </c>
      <c r="G26" s="2" t="s">
        <v>45</v>
      </c>
      <c r="H26">
        <v>2855.7107</v>
      </c>
    </row>
    <row r="27" spans="1:9" ht="12.75">
      <c r="A27" s="2" t="s">
        <v>20</v>
      </c>
      <c r="B27">
        <v>1466.0107</v>
      </c>
      <c r="G27" s="2" t="s">
        <v>380</v>
      </c>
      <c r="H27">
        <v>2904.743</v>
      </c>
      <c r="I27">
        <v>2908.193</v>
      </c>
    </row>
    <row r="28" spans="1:8" ht="12.75">
      <c r="A28" s="2" t="s">
        <v>21</v>
      </c>
      <c r="B28">
        <v>1519.4607</v>
      </c>
      <c r="G28" s="2" t="s">
        <v>383</v>
      </c>
      <c r="H28" t="s">
        <v>440</v>
      </c>
    </row>
    <row r="29" spans="1:8" ht="12.75">
      <c r="A29" s="2" t="s">
        <v>22</v>
      </c>
      <c r="B29">
        <v>1572.9107000000001</v>
      </c>
      <c r="G29" s="2" t="s">
        <v>381</v>
      </c>
      <c r="H29">
        <v>3002.74</v>
      </c>
    </row>
    <row r="30" spans="1:8" ht="12.75">
      <c r="A30" s="2" t="s">
        <v>94</v>
      </c>
      <c r="B30">
        <v>1626.3607000000002</v>
      </c>
      <c r="G30" s="2" t="s">
        <v>382</v>
      </c>
      <c r="H30">
        <v>3041.805</v>
      </c>
    </row>
    <row r="34" spans="1:2" ht="12.75">
      <c r="A34" s="7" t="s">
        <v>458</v>
      </c>
      <c r="B34" t="s">
        <v>454</v>
      </c>
    </row>
    <row r="35" ht="12.75">
      <c r="B35" t="s">
        <v>453</v>
      </c>
    </row>
    <row r="36" ht="12.75">
      <c r="B36" t="s">
        <v>455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J1" sqref="J1:K16384"/>
    </sheetView>
  </sheetViews>
  <sheetFormatPr defaultColWidth="9.140625" defaultRowHeight="12.75"/>
  <cols>
    <col min="2" max="2" width="15.00390625" style="0" customWidth="1"/>
    <col min="3" max="3" width="12.421875" style="0" customWidth="1"/>
    <col min="4" max="5" width="14.8515625" style="0" customWidth="1"/>
    <col min="8" max="8" width="15.00390625" style="0" customWidth="1"/>
    <col min="10" max="11" width="14.8515625" style="0" customWidth="1"/>
  </cols>
  <sheetData>
    <row r="1" spans="1:11" ht="25.5">
      <c r="A1" s="1" t="s">
        <v>92</v>
      </c>
      <c r="D1" s="6" t="s">
        <v>452</v>
      </c>
      <c r="E1" s="6" t="s">
        <v>460</v>
      </c>
      <c r="G1" s="1" t="s">
        <v>93</v>
      </c>
      <c r="J1" s="6" t="s">
        <v>452</v>
      </c>
      <c r="K1" s="6" t="s">
        <v>460</v>
      </c>
    </row>
    <row r="4" spans="1:8" ht="12.75">
      <c r="A4" s="2" t="s">
        <v>443</v>
      </c>
      <c r="B4" t="s">
        <v>440</v>
      </c>
      <c r="G4" s="2" t="s">
        <v>67</v>
      </c>
      <c r="H4">
        <f>B30+53.45</f>
        <v>5011.740099999996</v>
      </c>
    </row>
    <row r="5" spans="1:8" ht="12.75">
      <c r="A5" s="2" t="s">
        <v>384</v>
      </c>
      <c r="B5">
        <v>3651.02</v>
      </c>
      <c r="G5" s="2" t="s">
        <v>68</v>
      </c>
      <c r="H5">
        <f>H4+53.45</f>
        <v>5065.190099999996</v>
      </c>
    </row>
    <row r="6" spans="1:8" ht="12.75">
      <c r="A6" s="2" t="s">
        <v>385</v>
      </c>
      <c r="B6">
        <v>3691.4854</v>
      </c>
      <c r="G6" s="2" t="s">
        <v>69</v>
      </c>
      <c r="H6">
        <f aca="true" t="shared" si="0" ref="H6:H26">H5+53.45</f>
        <v>5118.640099999996</v>
      </c>
    </row>
    <row r="7" spans="1:8" ht="12.75">
      <c r="A7" s="2" t="s">
        <v>386</v>
      </c>
      <c r="B7">
        <v>3756.178</v>
      </c>
      <c r="C7">
        <v>3759.628</v>
      </c>
      <c r="G7" s="2" t="s">
        <v>89</v>
      </c>
      <c r="H7">
        <f t="shared" si="0"/>
        <v>5172.090099999996</v>
      </c>
    </row>
    <row r="8" spans="1:8" ht="12.75">
      <c r="A8" s="2" t="s">
        <v>387</v>
      </c>
      <c r="B8" t="s">
        <v>440</v>
      </c>
      <c r="G8" s="2" t="s">
        <v>70</v>
      </c>
      <c r="H8">
        <f t="shared" si="0"/>
        <v>5225.540099999996</v>
      </c>
    </row>
    <row r="9" spans="1:8" ht="12.75">
      <c r="A9" s="2" t="s">
        <v>46</v>
      </c>
      <c r="B9">
        <v>3835.8401</v>
      </c>
      <c r="G9" s="2" t="s">
        <v>71</v>
      </c>
      <c r="H9">
        <f t="shared" si="0"/>
        <v>5278.990099999995</v>
      </c>
    </row>
    <row r="10" spans="1:8" ht="12.75">
      <c r="A10" s="2" t="s">
        <v>47</v>
      </c>
      <c r="B10">
        <f>B9+53.45</f>
        <v>3889.2900999999997</v>
      </c>
      <c r="G10" s="2" t="s">
        <v>72</v>
      </c>
      <c r="H10">
        <f t="shared" si="0"/>
        <v>5332.440099999995</v>
      </c>
    </row>
    <row r="11" spans="1:8" ht="12.75">
      <c r="A11" s="2" t="s">
        <v>48</v>
      </c>
      <c r="B11">
        <f aca="true" t="shared" si="1" ref="B11:B30">B10+53.45</f>
        <v>3942.7400999999995</v>
      </c>
      <c r="G11" s="2" t="s">
        <v>73</v>
      </c>
      <c r="H11">
        <f t="shared" si="0"/>
        <v>5385.890099999995</v>
      </c>
    </row>
    <row r="12" spans="1:8" ht="12.75">
      <c r="A12" s="2" t="s">
        <v>49</v>
      </c>
      <c r="B12">
        <f t="shared" si="1"/>
        <v>3996.1900999999993</v>
      </c>
      <c r="G12" s="2" t="s">
        <v>74</v>
      </c>
      <c r="H12">
        <f t="shared" si="0"/>
        <v>5439.340099999995</v>
      </c>
    </row>
    <row r="13" spans="1:8" ht="12.75">
      <c r="A13" s="2" t="s">
        <v>50</v>
      </c>
      <c r="B13">
        <f t="shared" si="1"/>
        <v>4049.640099999999</v>
      </c>
      <c r="G13" s="2" t="s">
        <v>75</v>
      </c>
      <c r="H13">
        <f t="shared" si="0"/>
        <v>5492.790099999995</v>
      </c>
    </row>
    <row r="14" spans="1:8" ht="12.75">
      <c r="A14" s="2" t="s">
        <v>51</v>
      </c>
      <c r="B14">
        <f t="shared" si="1"/>
        <v>4103.090099999999</v>
      </c>
      <c r="G14" s="2" t="s">
        <v>76</v>
      </c>
      <c r="H14">
        <f t="shared" si="0"/>
        <v>5546.2400999999945</v>
      </c>
    </row>
    <row r="15" spans="1:8" ht="12.75">
      <c r="A15" s="2" t="s">
        <v>52</v>
      </c>
      <c r="B15">
        <f t="shared" si="1"/>
        <v>4156.540099999999</v>
      </c>
      <c r="G15" s="2" t="s">
        <v>77</v>
      </c>
      <c r="H15">
        <f t="shared" si="0"/>
        <v>5599.690099999994</v>
      </c>
    </row>
    <row r="16" spans="1:8" ht="12.75">
      <c r="A16" s="2" t="s">
        <v>53</v>
      </c>
      <c r="B16">
        <f t="shared" si="1"/>
        <v>4209.990099999999</v>
      </c>
      <c r="G16" s="2" t="s">
        <v>78</v>
      </c>
      <c r="H16">
        <f t="shared" si="0"/>
        <v>5653.140099999994</v>
      </c>
    </row>
    <row r="17" spans="1:8" ht="12.75">
      <c r="A17" s="2" t="s">
        <v>54</v>
      </c>
      <c r="B17">
        <f t="shared" si="1"/>
        <v>4263.440099999999</v>
      </c>
      <c r="G17" s="2" t="s">
        <v>79</v>
      </c>
      <c r="H17">
        <f t="shared" si="0"/>
        <v>5706.590099999994</v>
      </c>
    </row>
    <row r="18" spans="1:8" ht="12.75">
      <c r="A18" s="2" t="s">
        <v>55</v>
      </c>
      <c r="B18">
        <f t="shared" si="1"/>
        <v>4316.890099999999</v>
      </c>
      <c r="G18" s="2" t="s">
        <v>80</v>
      </c>
      <c r="H18">
        <f t="shared" si="0"/>
        <v>5760.040099999994</v>
      </c>
    </row>
    <row r="19" spans="1:8" ht="12.75">
      <c r="A19" s="2" t="s">
        <v>56</v>
      </c>
      <c r="B19">
        <f t="shared" si="1"/>
        <v>4370.3400999999985</v>
      </c>
      <c r="G19" s="2" t="s">
        <v>81</v>
      </c>
      <c r="H19">
        <f t="shared" si="0"/>
        <v>5813.490099999994</v>
      </c>
    </row>
    <row r="20" spans="1:8" ht="12.75">
      <c r="A20" s="2" t="s">
        <v>57</v>
      </c>
      <c r="B20">
        <f t="shared" si="1"/>
        <v>4423.790099999998</v>
      </c>
      <c r="G20" s="2" t="s">
        <v>82</v>
      </c>
      <c r="H20">
        <f t="shared" si="0"/>
        <v>5866.940099999993</v>
      </c>
    </row>
    <row r="21" spans="1:8" ht="12.75">
      <c r="A21" s="2" t="s">
        <v>58</v>
      </c>
      <c r="B21">
        <f t="shared" si="1"/>
        <v>4477.240099999998</v>
      </c>
      <c r="G21" s="2" t="s">
        <v>90</v>
      </c>
      <c r="H21">
        <f t="shared" si="0"/>
        <v>5920.390099999993</v>
      </c>
    </row>
    <row r="22" spans="1:8" ht="12.75">
      <c r="A22" s="2" t="s">
        <v>59</v>
      </c>
      <c r="B22">
        <f t="shared" si="1"/>
        <v>4530.690099999998</v>
      </c>
      <c r="G22" s="2" t="s">
        <v>83</v>
      </c>
      <c r="H22">
        <f t="shared" si="0"/>
        <v>5973.840099999993</v>
      </c>
    </row>
    <row r="23" spans="1:8" ht="12.75">
      <c r="A23" s="2" t="s">
        <v>60</v>
      </c>
      <c r="B23">
        <f t="shared" si="1"/>
        <v>4584.140099999998</v>
      </c>
      <c r="G23" s="2" t="s">
        <v>84</v>
      </c>
      <c r="H23">
        <f t="shared" si="0"/>
        <v>6027.290099999993</v>
      </c>
    </row>
    <row r="24" spans="1:8" ht="12.75">
      <c r="A24" s="2" t="s">
        <v>61</v>
      </c>
      <c r="B24">
        <f t="shared" si="1"/>
        <v>4637.590099999998</v>
      </c>
      <c r="G24" s="2" t="s">
        <v>85</v>
      </c>
      <c r="H24">
        <f t="shared" si="0"/>
        <v>6080.740099999993</v>
      </c>
    </row>
    <row r="25" spans="1:8" ht="12.75">
      <c r="A25" s="2" t="s">
        <v>62</v>
      </c>
      <c r="B25">
        <f t="shared" si="1"/>
        <v>4691.040099999997</v>
      </c>
      <c r="G25" s="2" t="s">
        <v>86</v>
      </c>
      <c r="H25">
        <f t="shared" si="0"/>
        <v>6134.1900999999925</v>
      </c>
    </row>
    <row r="26" spans="1:8" ht="12.75">
      <c r="A26" s="2" t="s">
        <v>63</v>
      </c>
      <c r="B26">
        <f t="shared" si="1"/>
        <v>4744.490099999997</v>
      </c>
      <c r="G26" s="2" t="s">
        <v>87</v>
      </c>
      <c r="H26">
        <f t="shared" si="0"/>
        <v>6187.640099999992</v>
      </c>
    </row>
    <row r="27" spans="1:9" ht="12.75">
      <c r="A27" s="2" t="s">
        <v>64</v>
      </c>
      <c r="B27">
        <f t="shared" si="1"/>
        <v>4797.940099999997</v>
      </c>
      <c r="G27" s="2" t="s">
        <v>388</v>
      </c>
      <c r="H27">
        <v>6237.143</v>
      </c>
      <c r="I27">
        <v>6240.593</v>
      </c>
    </row>
    <row r="28" spans="1:8" ht="12.75">
      <c r="A28" s="2" t="s">
        <v>65</v>
      </c>
      <c r="B28">
        <f t="shared" si="1"/>
        <v>4851.390099999997</v>
      </c>
      <c r="G28" s="2" t="s">
        <v>389</v>
      </c>
      <c r="H28" t="s">
        <v>440</v>
      </c>
    </row>
    <row r="29" spans="1:8" ht="12.75">
      <c r="A29" s="2" t="s">
        <v>66</v>
      </c>
      <c r="B29">
        <f t="shared" si="1"/>
        <v>4904.840099999997</v>
      </c>
      <c r="G29" s="2" t="s">
        <v>390</v>
      </c>
      <c r="H29">
        <v>6335.619</v>
      </c>
    </row>
    <row r="30" spans="1:8" ht="12.75">
      <c r="A30" s="2" t="s">
        <v>88</v>
      </c>
      <c r="B30">
        <f t="shared" si="1"/>
        <v>4958.2900999999965</v>
      </c>
      <c r="G30" s="2" t="s">
        <v>391</v>
      </c>
      <c r="H30">
        <v>6374.677</v>
      </c>
    </row>
    <row r="34" spans="1:2" ht="12.75">
      <c r="A34" s="7" t="s">
        <v>458</v>
      </c>
      <c r="B34" t="s">
        <v>454</v>
      </c>
    </row>
    <row r="35" ht="12.75">
      <c r="B35" t="s">
        <v>453</v>
      </c>
    </row>
    <row r="36" ht="12.75">
      <c r="B36" t="s">
        <v>455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D1" sqref="D1:E16384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9.7109375" style="0" customWidth="1"/>
    <col min="4" max="5" width="14.8515625" style="0" customWidth="1"/>
    <col min="8" max="8" width="14.7109375" style="0" customWidth="1"/>
    <col min="9" max="9" width="11.421875" style="0" customWidth="1"/>
    <col min="10" max="11" width="14.8515625" style="0" customWidth="1"/>
    <col min="12" max="12" width="12.140625" style="0" customWidth="1"/>
  </cols>
  <sheetData>
    <row r="1" spans="1:11" ht="25.5">
      <c r="A1" s="1" t="s">
        <v>95</v>
      </c>
      <c r="D1" s="6" t="s">
        <v>452</v>
      </c>
      <c r="E1" s="6" t="s">
        <v>460</v>
      </c>
      <c r="G1" s="1" t="s">
        <v>96</v>
      </c>
      <c r="J1" s="6" t="s">
        <v>452</v>
      </c>
      <c r="K1" s="6" t="s">
        <v>460</v>
      </c>
    </row>
    <row r="4" spans="1:8" ht="12.75">
      <c r="A4" s="2" t="s">
        <v>444</v>
      </c>
      <c r="B4" t="s">
        <v>440</v>
      </c>
      <c r="G4" s="2" t="s">
        <v>119</v>
      </c>
      <c r="H4">
        <f>B30+53.45</f>
        <v>8344.5315</v>
      </c>
    </row>
    <row r="5" spans="1:8" ht="12.75">
      <c r="A5" s="2" t="s">
        <v>392</v>
      </c>
      <c r="B5">
        <v>6982.87</v>
      </c>
      <c r="G5" s="2" t="s">
        <v>120</v>
      </c>
      <c r="H5">
        <f>H4+53.45</f>
        <v>8397.9815</v>
      </c>
    </row>
    <row r="6" spans="1:8" ht="12.75">
      <c r="A6" s="2" t="s">
        <v>393</v>
      </c>
      <c r="B6">
        <v>7023.335</v>
      </c>
      <c r="G6" s="2" t="s">
        <v>121</v>
      </c>
      <c r="H6">
        <f aca="true" t="shared" si="0" ref="H6:H26">H5+53.45</f>
        <v>8451.4315</v>
      </c>
    </row>
    <row r="7" spans="1:8" ht="12.75">
      <c r="A7" s="2" t="s">
        <v>394</v>
      </c>
      <c r="B7">
        <v>7088.498</v>
      </c>
      <c r="C7">
        <v>7091.948</v>
      </c>
      <c r="G7" s="2" t="s">
        <v>122</v>
      </c>
      <c r="H7">
        <f t="shared" si="0"/>
        <v>8504.881500000001</v>
      </c>
    </row>
    <row r="8" spans="1:8" ht="12.75">
      <c r="A8" s="2" t="s">
        <v>395</v>
      </c>
      <c r="B8" t="s">
        <v>440</v>
      </c>
      <c r="G8" s="2" t="s">
        <v>123</v>
      </c>
      <c r="H8">
        <f t="shared" si="0"/>
        <v>8558.331500000002</v>
      </c>
    </row>
    <row r="9" spans="1:8" ht="12.75">
      <c r="A9" s="2" t="s">
        <v>97</v>
      </c>
      <c r="B9">
        <v>7168.6315</v>
      </c>
      <c r="G9" s="2" t="s">
        <v>124</v>
      </c>
      <c r="H9">
        <f t="shared" si="0"/>
        <v>8611.781500000003</v>
      </c>
    </row>
    <row r="10" spans="1:8" ht="12.75">
      <c r="A10" s="2" t="s">
        <v>98</v>
      </c>
      <c r="B10">
        <f>B9+53.45</f>
        <v>7222.0815</v>
      </c>
      <c r="G10" s="2" t="s">
        <v>125</v>
      </c>
      <c r="H10">
        <f t="shared" si="0"/>
        <v>8665.231500000004</v>
      </c>
    </row>
    <row r="11" spans="1:8" ht="12.75">
      <c r="A11" s="2" t="s">
        <v>99</v>
      </c>
      <c r="B11">
        <f aca="true" t="shared" si="1" ref="B11:B30">B10+53.45</f>
        <v>7275.5315</v>
      </c>
      <c r="G11" s="2" t="s">
        <v>126</v>
      </c>
      <c r="H11">
        <f t="shared" si="0"/>
        <v>8718.681500000004</v>
      </c>
    </row>
    <row r="12" spans="1:8" ht="12.75">
      <c r="A12" s="2" t="s">
        <v>100</v>
      </c>
      <c r="B12">
        <f t="shared" si="1"/>
        <v>7328.9815</v>
      </c>
      <c r="G12" s="2" t="s">
        <v>127</v>
      </c>
      <c r="H12">
        <f t="shared" si="0"/>
        <v>8772.131500000005</v>
      </c>
    </row>
    <row r="13" spans="1:8" ht="12.75">
      <c r="A13" s="2" t="s">
        <v>101</v>
      </c>
      <c r="B13">
        <f t="shared" si="1"/>
        <v>7382.4315</v>
      </c>
      <c r="G13" s="2" t="s">
        <v>128</v>
      </c>
      <c r="H13">
        <f t="shared" si="0"/>
        <v>8825.581500000006</v>
      </c>
    </row>
    <row r="14" spans="1:8" ht="12.75">
      <c r="A14" s="2" t="s">
        <v>102</v>
      </c>
      <c r="B14">
        <f t="shared" si="1"/>
        <v>7435.8814999999995</v>
      </c>
      <c r="G14" s="2" t="s">
        <v>129</v>
      </c>
      <c r="H14">
        <f t="shared" si="0"/>
        <v>8879.031500000006</v>
      </c>
    </row>
    <row r="15" spans="1:8" ht="12.75">
      <c r="A15" s="2" t="s">
        <v>103</v>
      </c>
      <c r="B15">
        <f t="shared" si="1"/>
        <v>7489.331499999999</v>
      </c>
      <c r="G15" s="2" t="s">
        <v>130</v>
      </c>
      <c r="H15">
        <f t="shared" si="0"/>
        <v>8932.481500000007</v>
      </c>
    </row>
    <row r="16" spans="1:8" ht="12.75">
      <c r="A16" s="2" t="s">
        <v>104</v>
      </c>
      <c r="B16">
        <f t="shared" si="1"/>
        <v>7542.781499999999</v>
      </c>
      <c r="G16" s="2" t="s">
        <v>131</v>
      </c>
      <c r="H16">
        <f t="shared" si="0"/>
        <v>8985.931500000008</v>
      </c>
    </row>
    <row r="17" spans="1:8" ht="12.75">
      <c r="A17" s="2" t="s">
        <v>105</v>
      </c>
      <c r="B17">
        <f t="shared" si="1"/>
        <v>7596.231499999999</v>
      </c>
      <c r="G17" s="2" t="s">
        <v>132</v>
      </c>
      <c r="H17">
        <f t="shared" si="0"/>
        <v>9039.381500000009</v>
      </c>
    </row>
    <row r="18" spans="1:8" ht="12.75">
      <c r="A18" s="2" t="s">
        <v>106</v>
      </c>
      <c r="B18">
        <f t="shared" si="1"/>
        <v>7649.681499999999</v>
      </c>
      <c r="G18" s="2" t="s">
        <v>133</v>
      </c>
      <c r="H18">
        <f t="shared" si="0"/>
        <v>9092.83150000001</v>
      </c>
    </row>
    <row r="19" spans="1:8" ht="12.75">
      <c r="A19" s="2" t="s">
        <v>107</v>
      </c>
      <c r="B19">
        <f t="shared" si="1"/>
        <v>7703.131499999999</v>
      </c>
      <c r="G19" s="2" t="s">
        <v>134</v>
      </c>
      <c r="H19">
        <f t="shared" si="0"/>
        <v>9146.28150000001</v>
      </c>
    </row>
    <row r="20" spans="1:8" ht="12.75">
      <c r="A20" s="2" t="s">
        <v>108</v>
      </c>
      <c r="B20">
        <f t="shared" si="1"/>
        <v>7756.581499999998</v>
      </c>
      <c r="G20" s="2" t="s">
        <v>135</v>
      </c>
      <c r="H20">
        <f t="shared" si="0"/>
        <v>9199.73150000001</v>
      </c>
    </row>
    <row r="21" spans="1:8" ht="12.75">
      <c r="A21" s="2" t="s">
        <v>109</v>
      </c>
      <c r="B21">
        <f t="shared" si="1"/>
        <v>7810.031499999998</v>
      </c>
      <c r="G21" s="2" t="s">
        <v>136</v>
      </c>
      <c r="H21">
        <f t="shared" si="0"/>
        <v>9253.181500000012</v>
      </c>
    </row>
    <row r="22" spans="1:8" ht="12.75">
      <c r="A22" s="2" t="s">
        <v>110</v>
      </c>
      <c r="B22">
        <f t="shared" si="1"/>
        <v>7863.481499999998</v>
      </c>
      <c r="G22" s="2" t="s">
        <v>137</v>
      </c>
      <c r="H22">
        <f t="shared" si="0"/>
        <v>9306.631500000012</v>
      </c>
    </row>
    <row r="23" spans="1:8" ht="12.75">
      <c r="A23" s="2" t="s">
        <v>111</v>
      </c>
      <c r="B23">
        <f t="shared" si="1"/>
        <v>7916.931499999998</v>
      </c>
      <c r="G23" s="2" t="s">
        <v>138</v>
      </c>
      <c r="H23">
        <f t="shared" si="0"/>
        <v>9360.081500000013</v>
      </c>
    </row>
    <row r="24" spans="1:8" ht="12.75">
      <c r="A24" s="2" t="s">
        <v>112</v>
      </c>
      <c r="B24">
        <f t="shared" si="1"/>
        <v>7970.381499999998</v>
      </c>
      <c r="G24" s="2" t="s">
        <v>139</v>
      </c>
      <c r="H24">
        <f t="shared" si="0"/>
        <v>9413.531500000014</v>
      </c>
    </row>
    <row r="25" spans="1:8" ht="12.75">
      <c r="A25" s="2" t="s">
        <v>113</v>
      </c>
      <c r="B25">
        <f t="shared" si="1"/>
        <v>8023.8314999999975</v>
      </c>
      <c r="G25" s="2" t="s">
        <v>140</v>
      </c>
      <c r="H25">
        <f t="shared" si="0"/>
        <v>9466.981500000014</v>
      </c>
    </row>
    <row r="26" spans="1:8" ht="12.75">
      <c r="A26" s="2" t="s">
        <v>114</v>
      </c>
      <c r="B26">
        <f t="shared" si="1"/>
        <v>8077.281499999997</v>
      </c>
      <c r="G26" s="2" t="s">
        <v>141</v>
      </c>
      <c r="H26">
        <f t="shared" si="0"/>
        <v>9520.431500000015</v>
      </c>
    </row>
    <row r="27" spans="1:9" ht="12.75">
      <c r="A27" s="2" t="s">
        <v>115</v>
      </c>
      <c r="B27">
        <f t="shared" si="1"/>
        <v>8130.731499999997</v>
      </c>
      <c r="G27" s="2" t="s">
        <v>396</v>
      </c>
      <c r="H27">
        <v>9569.464</v>
      </c>
      <c r="I27">
        <v>9572.914</v>
      </c>
    </row>
    <row r="28" spans="1:8" ht="12.75">
      <c r="A28" s="2" t="s">
        <v>116</v>
      </c>
      <c r="B28">
        <f t="shared" si="1"/>
        <v>8184.181499999997</v>
      </c>
      <c r="G28" s="2" t="s">
        <v>397</v>
      </c>
      <c r="H28" t="s">
        <v>440</v>
      </c>
    </row>
    <row r="29" spans="1:8" ht="12.75">
      <c r="A29" s="2" t="s">
        <v>117</v>
      </c>
      <c r="B29">
        <f t="shared" si="1"/>
        <v>8237.631499999998</v>
      </c>
      <c r="G29" s="2" t="s">
        <v>398</v>
      </c>
      <c r="H29">
        <v>9667.461</v>
      </c>
    </row>
    <row r="30" spans="1:8" ht="12.75">
      <c r="A30" s="2" t="s">
        <v>118</v>
      </c>
      <c r="B30">
        <f t="shared" si="1"/>
        <v>8291.081499999998</v>
      </c>
      <c r="G30" s="2" t="s">
        <v>399</v>
      </c>
      <c r="H30">
        <v>9706.526</v>
      </c>
    </row>
    <row r="34" spans="1:2" ht="12.75">
      <c r="A34" s="7" t="s">
        <v>458</v>
      </c>
      <c r="B34" t="s">
        <v>454</v>
      </c>
    </row>
    <row r="35" ht="12.75">
      <c r="B35" t="s">
        <v>453</v>
      </c>
    </row>
    <row r="36" ht="12.75">
      <c r="B36" t="s">
        <v>455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D1" sqref="D1:E16384"/>
    </sheetView>
  </sheetViews>
  <sheetFormatPr defaultColWidth="9.140625" defaultRowHeight="12.75"/>
  <cols>
    <col min="1" max="1" width="10.57421875" style="0" customWidth="1"/>
    <col min="2" max="2" width="15.57421875" style="0" customWidth="1"/>
    <col min="3" max="3" width="10.421875" style="0" customWidth="1"/>
    <col min="4" max="5" width="14.8515625" style="0" customWidth="1"/>
    <col min="8" max="8" width="14.7109375" style="0" customWidth="1"/>
    <col min="9" max="9" width="11.00390625" style="0" customWidth="1"/>
    <col min="10" max="11" width="14.8515625" style="0" customWidth="1"/>
    <col min="12" max="12" width="12.28125" style="0" customWidth="1"/>
  </cols>
  <sheetData>
    <row r="1" spans="1:11" ht="25.5">
      <c r="A1" s="1" t="s">
        <v>142</v>
      </c>
      <c r="D1" s="6" t="s">
        <v>452</v>
      </c>
      <c r="E1" s="6" t="s">
        <v>460</v>
      </c>
      <c r="G1" s="1" t="s">
        <v>143</v>
      </c>
      <c r="J1" s="6" t="s">
        <v>452</v>
      </c>
      <c r="K1" s="6" t="s">
        <v>460</v>
      </c>
    </row>
    <row r="4" spans="1:8" ht="12.75">
      <c r="A4" s="2" t="s">
        <v>445</v>
      </c>
      <c r="B4" t="s">
        <v>440</v>
      </c>
      <c r="G4" s="2" t="s">
        <v>166</v>
      </c>
      <c r="H4">
        <f>B30+53.45</f>
        <v>11676.460900000016</v>
      </c>
    </row>
    <row r="5" spans="1:8" ht="12.75">
      <c r="A5" s="2" t="s">
        <v>400</v>
      </c>
      <c r="B5">
        <v>10315.741</v>
      </c>
      <c r="G5" s="2" t="s">
        <v>167</v>
      </c>
      <c r="H5">
        <f>H4+53.45</f>
        <v>11729.910900000017</v>
      </c>
    </row>
    <row r="6" spans="1:8" ht="12.75">
      <c r="A6" s="2" t="s">
        <v>401</v>
      </c>
      <c r="B6">
        <v>10356.206</v>
      </c>
      <c r="G6" s="2" t="s">
        <v>168</v>
      </c>
      <c r="H6">
        <f aca="true" t="shared" si="0" ref="H6:H26">H5+53.45</f>
        <v>11783.360900000018</v>
      </c>
    </row>
    <row r="7" spans="1:8" ht="12.75">
      <c r="A7" s="2" t="s">
        <v>402</v>
      </c>
      <c r="B7">
        <v>10420.899</v>
      </c>
      <c r="C7">
        <v>10424.349</v>
      </c>
      <c r="G7" s="2" t="s">
        <v>169</v>
      </c>
      <c r="H7">
        <f t="shared" si="0"/>
        <v>11836.810900000019</v>
      </c>
    </row>
    <row r="8" spans="1:8" ht="12.75">
      <c r="A8" s="2" t="s">
        <v>403</v>
      </c>
      <c r="B8" t="s">
        <v>440</v>
      </c>
      <c r="G8" s="2" t="s">
        <v>170</v>
      </c>
      <c r="H8">
        <f t="shared" si="0"/>
        <v>11890.26090000002</v>
      </c>
    </row>
    <row r="9" spans="1:8" ht="12.75">
      <c r="A9" s="2" t="s">
        <v>144</v>
      </c>
      <c r="B9">
        <v>10500.5609</v>
      </c>
      <c r="G9" s="2" t="s">
        <v>171</v>
      </c>
      <c r="H9">
        <f t="shared" si="0"/>
        <v>11943.71090000002</v>
      </c>
    </row>
    <row r="10" spans="1:8" ht="12.75">
      <c r="A10" s="2" t="s">
        <v>145</v>
      </c>
      <c r="B10">
        <f>B9+53.45</f>
        <v>10554.010900000001</v>
      </c>
      <c r="G10" s="2" t="s">
        <v>172</v>
      </c>
      <c r="H10">
        <f t="shared" si="0"/>
        <v>11997.16090000002</v>
      </c>
    </row>
    <row r="11" spans="1:8" ht="12.75">
      <c r="A11" s="2" t="s">
        <v>146</v>
      </c>
      <c r="B11">
        <f aca="true" t="shared" si="1" ref="B11:B30">B10+53.45</f>
        <v>10607.460900000002</v>
      </c>
      <c r="G11" s="2" t="s">
        <v>173</v>
      </c>
      <c r="H11">
        <f t="shared" si="0"/>
        <v>12050.610900000022</v>
      </c>
    </row>
    <row r="12" spans="1:8" ht="12.75">
      <c r="A12" s="2" t="s">
        <v>147</v>
      </c>
      <c r="B12">
        <f t="shared" si="1"/>
        <v>10660.910900000003</v>
      </c>
      <c r="G12" s="2" t="s">
        <v>174</v>
      </c>
      <c r="H12">
        <f t="shared" si="0"/>
        <v>12104.060900000022</v>
      </c>
    </row>
    <row r="13" spans="1:8" ht="12.75">
      <c r="A13" s="2" t="s">
        <v>148</v>
      </c>
      <c r="B13">
        <f t="shared" si="1"/>
        <v>10714.360900000003</v>
      </c>
      <c r="G13" s="2" t="s">
        <v>175</v>
      </c>
      <c r="H13">
        <f t="shared" si="0"/>
        <v>12157.510900000023</v>
      </c>
    </row>
    <row r="14" spans="1:8" ht="12.75">
      <c r="A14" s="2" t="s">
        <v>149</v>
      </c>
      <c r="B14">
        <f t="shared" si="1"/>
        <v>10767.810900000004</v>
      </c>
      <c r="G14" s="2" t="s">
        <v>176</v>
      </c>
      <c r="H14">
        <f t="shared" si="0"/>
        <v>12210.960900000024</v>
      </c>
    </row>
    <row r="15" spans="1:8" ht="12.75">
      <c r="A15" s="2" t="s">
        <v>150</v>
      </c>
      <c r="B15">
        <f t="shared" si="1"/>
        <v>10821.260900000005</v>
      </c>
      <c r="G15" s="2" t="s">
        <v>177</v>
      </c>
      <c r="H15">
        <f t="shared" si="0"/>
        <v>12264.410900000024</v>
      </c>
    </row>
    <row r="16" spans="1:8" ht="12.75">
      <c r="A16" s="2" t="s">
        <v>151</v>
      </c>
      <c r="B16">
        <f t="shared" si="1"/>
        <v>10874.710900000005</v>
      </c>
      <c r="G16" s="2" t="s">
        <v>178</v>
      </c>
      <c r="H16">
        <f t="shared" si="0"/>
        <v>12317.860900000025</v>
      </c>
    </row>
    <row r="17" spans="1:8" ht="12.75">
      <c r="A17" s="2" t="s">
        <v>152</v>
      </c>
      <c r="B17">
        <f t="shared" si="1"/>
        <v>10928.160900000006</v>
      </c>
      <c r="G17" s="2" t="s">
        <v>179</v>
      </c>
      <c r="H17">
        <f t="shared" si="0"/>
        <v>12371.310900000026</v>
      </c>
    </row>
    <row r="18" spans="1:8" ht="12.75">
      <c r="A18" s="2" t="s">
        <v>153</v>
      </c>
      <c r="B18">
        <f t="shared" si="1"/>
        <v>10981.610900000007</v>
      </c>
      <c r="G18" s="2" t="s">
        <v>180</v>
      </c>
      <c r="H18">
        <f t="shared" si="0"/>
        <v>12424.760900000027</v>
      </c>
    </row>
    <row r="19" spans="1:8" ht="12.75">
      <c r="A19" s="2" t="s">
        <v>154</v>
      </c>
      <c r="B19">
        <f t="shared" si="1"/>
        <v>11035.060900000008</v>
      </c>
      <c r="G19" s="2" t="s">
        <v>181</v>
      </c>
      <c r="H19">
        <f t="shared" si="0"/>
        <v>12478.210900000027</v>
      </c>
    </row>
    <row r="20" spans="1:8" ht="12.75">
      <c r="A20" s="2" t="s">
        <v>155</v>
      </c>
      <c r="B20">
        <f t="shared" si="1"/>
        <v>11088.510900000008</v>
      </c>
      <c r="G20" s="2" t="s">
        <v>182</v>
      </c>
      <c r="H20">
        <f t="shared" si="0"/>
        <v>12531.660900000028</v>
      </c>
    </row>
    <row r="21" spans="1:8" ht="12.75">
      <c r="A21" s="2" t="s">
        <v>156</v>
      </c>
      <c r="B21">
        <f t="shared" si="1"/>
        <v>11141.96090000001</v>
      </c>
      <c r="G21" s="2" t="s">
        <v>183</v>
      </c>
      <c r="H21">
        <f t="shared" si="0"/>
        <v>12585.110900000029</v>
      </c>
    </row>
    <row r="22" spans="1:8" ht="12.75">
      <c r="A22" s="2" t="s">
        <v>157</v>
      </c>
      <c r="B22">
        <f t="shared" si="1"/>
        <v>11195.41090000001</v>
      </c>
      <c r="G22" s="2" t="s">
        <v>184</v>
      </c>
      <c r="H22">
        <f t="shared" si="0"/>
        <v>12638.56090000003</v>
      </c>
    </row>
    <row r="23" spans="1:8" ht="12.75">
      <c r="A23" s="2" t="s">
        <v>158</v>
      </c>
      <c r="B23">
        <f t="shared" si="1"/>
        <v>11248.86090000001</v>
      </c>
      <c r="G23" s="2" t="s">
        <v>185</v>
      </c>
      <c r="H23">
        <f t="shared" si="0"/>
        <v>12692.01090000003</v>
      </c>
    </row>
    <row r="24" spans="1:8" ht="12.75">
      <c r="A24" s="2" t="s">
        <v>159</v>
      </c>
      <c r="B24">
        <f t="shared" si="1"/>
        <v>11302.310900000011</v>
      </c>
      <c r="G24" s="2" t="s">
        <v>186</v>
      </c>
      <c r="H24">
        <f t="shared" si="0"/>
        <v>12745.460900000031</v>
      </c>
    </row>
    <row r="25" spans="1:8" ht="12.75">
      <c r="A25" s="2" t="s">
        <v>160</v>
      </c>
      <c r="B25">
        <f t="shared" si="1"/>
        <v>11355.760900000012</v>
      </c>
      <c r="G25" s="2" t="s">
        <v>187</v>
      </c>
      <c r="H25">
        <f t="shared" si="0"/>
        <v>12798.910900000032</v>
      </c>
    </row>
    <row r="26" spans="1:8" ht="12.75">
      <c r="A26" s="2" t="s">
        <v>161</v>
      </c>
      <c r="B26">
        <f t="shared" si="1"/>
        <v>11409.210900000013</v>
      </c>
      <c r="G26" s="2" t="s">
        <v>188</v>
      </c>
      <c r="H26">
        <f t="shared" si="0"/>
        <v>12852.360900000032</v>
      </c>
    </row>
    <row r="27" spans="1:9" ht="12.75">
      <c r="A27" s="2" t="s">
        <v>162</v>
      </c>
      <c r="B27">
        <f t="shared" si="1"/>
        <v>11462.660900000013</v>
      </c>
      <c r="G27" s="2" t="s">
        <v>404</v>
      </c>
      <c r="H27">
        <v>12901.864</v>
      </c>
      <c r="I27">
        <v>12905.314</v>
      </c>
    </row>
    <row r="28" spans="1:8" ht="12.75">
      <c r="A28" s="2" t="s">
        <v>163</v>
      </c>
      <c r="B28">
        <f t="shared" si="1"/>
        <v>11516.110900000014</v>
      </c>
      <c r="G28" s="2" t="s">
        <v>405</v>
      </c>
      <c r="H28" t="s">
        <v>440</v>
      </c>
    </row>
    <row r="29" spans="1:8" ht="12.75">
      <c r="A29" s="2" t="s">
        <v>164</v>
      </c>
      <c r="B29">
        <f t="shared" si="1"/>
        <v>11569.560900000015</v>
      </c>
      <c r="G29" s="2" t="s">
        <v>406</v>
      </c>
      <c r="H29">
        <v>13000.333</v>
      </c>
    </row>
    <row r="30" spans="1:8" ht="12.75">
      <c r="A30" s="2" t="s">
        <v>165</v>
      </c>
      <c r="B30">
        <f t="shared" si="1"/>
        <v>11623.010900000016</v>
      </c>
      <c r="G30" s="2" t="s">
        <v>407</v>
      </c>
      <c r="H30">
        <v>13039.398</v>
      </c>
    </row>
    <row r="34" spans="1:2" ht="12.75">
      <c r="A34" s="7" t="s">
        <v>458</v>
      </c>
      <c r="B34" t="s">
        <v>454</v>
      </c>
    </row>
    <row r="35" ht="12.75">
      <c r="B35" t="s">
        <v>453</v>
      </c>
    </row>
    <row r="36" ht="12.75">
      <c r="B36" t="s">
        <v>455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D1" sqref="D1:E16384"/>
    </sheetView>
  </sheetViews>
  <sheetFormatPr defaultColWidth="9.140625" defaultRowHeight="12.75"/>
  <cols>
    <col min="1" max="1" width="11.00390625" style="0" customWidth="1"/>
    <col min="2" max="2" width="15.00390625" style="0" customWidth="1"/>
    <col min="3" max="3" width="10.57421875" style="0" customWidth="1"/>
    <col min="4" max="5" width="14.8515625" style="0" customWidth="1"/>
    <col min="8" max="8" width="14.7109375" style="0" customWidth="1"/>
    <col min="9" max="9" width="13.421875" style="0" customWidth="1"/>
    <col min="10" max="11" width="14.8515625" style="0" customWidth="1"/>
  </cols>
  <sheetData>
    <row r="1" spans="1:11" ht="25.5">
      <c r="A1" s="1" t="s">
        <v>189</v>
      </c>
      <c r="D1" s="6" t="s">
        <v>452</v>
      </c>
      <c r="E1" s="6" t="s">
        <v>460</v>
      </c>
      <c r="G1" s="1" t="s">
        <v>190</v>
      </c>
      <c r="J1" s="6" t="s">
        <v>452</v>
      </c>
      <c r="K1" s="6" t="s">
        <v>460</v>
      </c>
    </row>
    <row r="4" spans="1:8" ht="12.75">
      <c r="A4" s="2" t="s">
        <v>446</v>
      </c>
      <c r="B4" t="s">
        <v>440</v>
      </c>
      <c r="G4" s="2" t="s">
        <v>213</v>
      </c>
      <c r="H4">
        <f>B30+53.45</f>
        <v>15009.252300000016</v>
      </c>
    </row>
    <row r="5" spans="1:8" ht="12.75">
      <c r="A5" s="2" t="s">
        <v>408</v>
      </c>
      <c r="B5">
        <v>13647.591</v>
      </c>
      <c r="G5" s="2" t="s">
        <v>214</v>
      </c>
      <c r="H5">
        <f>H4+53.45</f>
        <v>15062.702300000017</v>
      </c>
    </row>
    <row r="6" spans="1:8" ht="12.75">
      <c r="A6" s="2" t="s">
        <v>409</v>
      </c>
      <c r="B6">
        <v>13688.056</v>
      </c>
      <c r="G6" s="2" t="s">
        <v>215</v>
      </c>
      <c r="H6">
        <f aca="true" t="shared" si="0" ref="H6:H26">H5+53.45</f>
        <v>15116.152300000018</v>
      </c>
    </row>
    <row r="7" spans="1:8" ht="12.75">
      <c r="A7" s="2" t="s">
        <v>410</v>
      </c>
      <c r="B7">
        <v>13753.219</v>
      </c>
      <c r="C7">
        <v>13756.669</v>
      </c>
      <c r="G7" s="2" t="s">
        <v>216</v>
      </c>
      <c r="H7">
        <f t="shared" si="0"/>
        <v>15169.602300000019</v>
      </c>
    </row>
    <row r="8" spans="1:8" ht="12.75">
      <c r="A8" s="2" t="s">
        <v>411</v>
      </c>
      <c r="B8" t="s">
        <v>440</v>
      </c>
      <c r="G8" s="2" t="s">
        <v>217</v>
      </c>
      <c r="H8">
        <f t="shared" si="0"/>
        <v>15223.05230000002</v>
      </c>
    </row>
    <row r="9" spans="1:8" ht="12.75">
      <c r="A9" s="2" t="s">
        <v>191</v>
      </c>
      <c r="B9">
        <v>13833.3523</v>
      </c>
      <c r="G9" s="2" t="s">
        <v>218</v>
      </c>
      <c r="H9">
        <f t="shared" si="0"/>
        <v>15276.50230000002</v>
      </c>
    </row>
    <row r="10" spans="1:8" ht="12.75">
      <c r="A10" s="2" t="s">
        <v>192</v>
      </c>
      <c r="B10">
        <f>B9+53.45</f>
        <v>13886.802300000001</v>
      </c>
      <c r="G10" s="2" t="s">
        <v>219</v>
      </c>
      <c r="H10">
        <f t="shared" si="0"/>
        <v>15329.95230000002</v>
      </c>
    </row>
    <row r="11" spans="1:8" ht="12.75">
      <c r="A11" s="2" t="s">
        <v>193</v>
      </c>
      <c r="B11">
        <f aca="true" t="shared" si="1" ref="B11:B30">B10+53.45</f>
        <v>13940.252300000002</v>
      </c>
      <c r="G11" s="2" t="s">
        <v>220</v>
      </c>
      <c r="H11">
        <f t="shared" si="0"/>
        <v>15383.402300000022</v>
      </c>
    </row>
    <row r="12" spans="1:8" ht="12.75">
      <c r="A12" s="2" t="s">
        <v>194</v>
      </c>
      <c r="B12">
        <f t="shared" si="1"/>
        <v>13993.702300000003</v>
      </c>
      <c r="G12" s="2" t="s">
        <v>221</v>
      </c>
      <c r="H12">
        <f t="shared" si="0"/>
        <v>15436.852300000022</v>
      </c>
    </row>
    <row r="13" spans="1:8" ht="12.75">
      <c r="A13" s="2" t="s">
        <v>195</v>
      </c>
      <c r="B13">
        <f t="shared" si="1"/>
        <v>14047.152300000003</v>
      </c>
      <c r="G13" s="2" t="s">
        <v>222</v>
      </c>
      <c r="H13">
        <f t="shared" si="0"/>
        <v>15490.302300000023</v>
      </c>
    </row>
    <row r="14" spans="1:8" ht="12.75">
      <c r="A14" s="2" t="s">
        <v>196</v>
      </c>
      <c r="B14">
        <f t="shared" si="1"/>
        <v>14100.602300000004</v>
      </c>
      <c r="G14" s="2" t="s">
        <v>223</v>
      </c>
      <c r="H14">
        <f t="shared" si="0"/>
        <v>15543.752300000024</v>
      </c>
    </row>
    <row r="15" spans="1:8" ht="12.75">
      <c r="A15" s="2" t="s">
        <v>197</v>
      </c>
      <c r="B15">
        <f t="shared" si="1"/>
        <v>14154.052300000005</v>
      </c>
      <c r="G15" s="2" t="s">
        <v>224</v>
      </c>
      <c r="H15">
        <f t="shared" si="0"/>
        <v>15597.202300000024</v>
      </c>
    </row>
    <row r="16" spans="1:8" ht="12.75">
      <c r="A16" s="2" t="s">
        <v>198</v>
      </c>
      <c r="B16">
        <f t="shared" si="1"/>
        <v>14207.502300000006</v>
      </c>
      <c r="G16" s="2" t="s">
        <v>225</v>
      </c>
      <c r="H16">
        <f t="shared" si="0"/>
        <v>15650.652300000025</v>
      </c>
    </row>
    <row r="17" spans="1:8" ht="12.75">
      <c r="A17" s="2" t="s">
        <v>199</v>
      </c>
      <c r="B17">
        <f t="shared" si="1"/>
        <v>14260.952300000006</v>
      </c>
      <c r="G17" s="2" t="s">
        <v>226</v>
      </c>
      <c r="H17">
        <f t="shared" si="0"/>
        <v>15704.102300000026</v>
      </c>
    </row>
    <row r="18" spans="1:8" ht="12.75">
      <c r="A18" s="2" t="s">
        <v>200</v>
      </c>
      <c r="B18">
        <f t="shared" si="1"/>
        <v>14314.402300000007</v>
      </c>
      <c r="G18" s="2" t="s">
        <v>227</v>
      </c>
      <c r="H18">
        <f t="shared" si="0"/>
        <v>15757.552300000027</v>
      </c>
    </row>
    <row r="19" spans="1:8" ht="12.75">
      <c r="A19" s="2" t="s">
        <v>201</v>
      </c>
      <c r="B19">
        <f t="shared" si="1"/>
        <v>14367.852300000008</v>
      </c>
      <c r="G19" s="2" t="s">
        <v>228</v>
      </c>
      <c r="H19">
        <f t="shared" si="0"/>
        <v>15811.002300000027</v>
      </c>
    </row>
    <row r="20" spans="1:8" ht="12.75">
      <c r="A20" s="2" t="s">
        <v>202</v>
      </c>
      <c r="B20">
        <f t="shared" si="1"/>
        <v>14421.302300000008</v>
      </c>
      <c r="G20" s="2" t="s">
        <v>229</v>
      </c>
      <c r="H20">
        <f t="shared" si="0"/>
        <v>15864.452300000028</v>
      </c>
    </row>
    <row r="21" spans="1:8" ht="12.75">
      <c r="A21" s="2" t="s">
        <v>203</v>
      </c>
      <c r="B21">
        <f t="shared" si="1"/>
        <v>14474.75230000001</v>
      </c>
      <c r="G21" s="2" t="s">
        <v>230</v>
      </c>
      <c r="H21">
        <f t="shared" si="0"/>
        <v>15917.902300000029</v>
      </c>
    </row>
    <row r="22" spans="1:8" ht="12.75">
      <c r="A22" s="2" t="s">
        <v>204</v>
      </c>
      <c r="B22">
        <f t="shared" si="1"/>
        <v>14528.20230000001</v>
      </c>
      <c r="G22" s="2" t="s">
        <v>231</v>
      </c>
      <c r="H22">
        <f t="shared" si="0"/>
        <v>15971.35230000003</v>
      </c>
    </row>
    <row r="23" spans="1:8" ht="12.75">
      <c r="A23" s="2" t="s">
        <v>205</v>
      </c>
      <c r="B23">
        <f t="shared" si="1"/>
        <v>14581.65230000001</v>
      </c>
      <c r="G23" s="2" t="s">
        <v>232</v>
      </c>
      <c r="H23">
        <f t="shared" si="0"/>
        <v>16024.80230000003</v>
      </c>
    </row>
    <row r="24" spans="1:8" ht="12.75">
      <c r="A24" s="2" t="s">
        <v>206</v>
      </c>
      <c r="B24">
        <f t="shared" si="1"/>
        <v>14635.102300000011</v>
      </c>
      <c r="G24" s="2" t="s">
        <v>233</v>
      </c>
      <c r="H24">
        <f t="shared" si="0"/>
        <v>16078.252300000031</v>
      </c>
    </row>
    <row r="25" spans="1:8" ht="12.75">
      <c r="A25" s="2" t="s">
        <v>207</v>
      </c>
      <c r="B25">
        <f t="shared" si="1"/>
        <v>14688.552300000012</v>
      </c>
      <c r="G25" s="2" t="s">
        <v>234</v>
      </c>
      <c r="H25">
        <f t="shared" si="0"/>
        <v>16131.702300000032</v>
      </c>
    </row>
    <row r="26" spans="1:8" ht="12.75">
      <c r="A26" s="2" t="s">
        <v>208</v>
      </c>
      <c r="B26">
        <f t="shared" si="1"/>
        <v>14742.002300000013</v>
      </c>
      <c r="G26" s="2" t="s">
        <v>235</v>
      </c>
      <c r="H26">
        <f t="shared" si="0"/>
        <v>16185.152300000032</v>
      </c>
    </row>
    <row r="27" spans="1:9" ht="12.75">
      <c r="A27" s="2" t="s">
        <v>209</v>
      </c>
      <c r="B27">
        <f t="shared" si="1"/>
        <v>14795.452300000014</v>
      </c>
      <c r="G27" s="2" t="s">
        <v>412</v>
      </c>
      <c r="H27">
        <v>16234.185</v>
      </c>
      <c r="I27">
        <v>16237.635</v>
      </c>
    </row>
    <row r="28" spans="1:8" ht="12.75">
      <c r="A28" s="2" t="s">
        <v>210</v>
      </c>
      <c r="B28">
        <f t="shared" si="1"/>
        <v>14848.902300000014</v>
      </c>
      <c r="G28" s="2" t="s">
        <v>413</v>
      </c>
      <c r="H28" t="s">
        <v>440</v>
      </c>
    </row>
    <row r="29" spans="1:8" ht="12.75">
      <c r="A29" s="2" t="s">
        <v>211</v>
      </c>
      <c r="B29">
        <f t="shared" si="1"/>
        <v>14902.352300000015</v>
      </c>
      <c r="G29" s="2" t="s">
        <v>414</v>
      </c>
      <c r="H29">
        <v>16332.182</v>
      </c>
    </row>
    <row r="30" spans="1:8" ht="12.75">
      <c r="A30" s="2" t="s">
        <v>212</v>
      </c>
      <c r="B30">
        <f t="shared" si="1"/>
        <v>14955.802300000016</v>
      </c>
      <c r="G30" s="2" t="s">
        <v>415</v>
      </c>
      <c r="H30">
        <v>16371.247</v>
      </c>
    </row>
    <row r="34" spans="1:2" ht="12.75">
      <c r="A34" s="7" t="s">
        <v>458</v>
      </c>
      <c r="B34" t="s">
        <v>454</v>
      </c>
    </row>
    <row r="35" ht="12.75">
      <c r="B35" t="s">
        <v>453</v>
      </c>
    </row>
    <row r="36" ht="12.75">
      <c r="B36" t="s">
        <v>455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D1" sqref="D1:E16384"/>
    </sheetView>
  </sheetViews>
  <sheetFormatPr defaultColWidth="9.140625" defaultRowHeight="12.75"/>
  <cols>
    <col min="1" max="1" width="10.421875" style="0" customWidth="1"/>
    <col min="2" max="2" width="14.57421875" style="0" customWidth="1"/>
    <col min="3" max="3" width="11.00390625" style="0" customWidth="1"/>
    <col min="4" max="5" width="14.8515625" style="0" customWidth="1"/>
    <col min="7" max="7" width="10.57421875" style="0" customWidth="1"/>
    <col min="8" max="8" width="14.8515625" style="0" customWidth="1"/>
    <col min="9" max="9" width="10.8515625" style="0" customWidth="1"/>
    <col min="10" max="11" width="14.8515625" style="0" customWidth="1"/>
  </cols>
  <sheetData>
    <row r="1" spans="1:11" ht="25.5">
      <c r="A1" s="1" t="s">
        <v>236</v>
      </c>
      <c r="D1" s="6" t="s">
        <v>452</v>
      </c>
      <c r="E1" s="6" t="s">
        <v>460</v>
      </c>
      <c r="G1" s="1" t="s">
        <v>237</v>
      </c>
      <c r="J1" s="6" t="s">
        <v>452</v>
      </c>
      <c r="K1" s="6" t="s">
        <v>460</v>
      </c>
    </row>
    <row r="4" spans="1:8" ht="12.75">
      <c r="A4" s="2" t="s">
        <v>447</v>
      </c>
      <c r="B4" t="s">
        <v>440</v>
      </c>
      <c r="G4" s="2" t="s">
        <v>260</v>
      </c>
      <c r="H4">
        <f>B30+53.45</f>
        <v>18341.181700000016</v>
      </c>
    </row>
    <row r="5" spans="1:8" ht="12.75">
      <c r="A5" s="2" t="s">
        <v>416</v>
      </c>
      <c r="B5">
        <v>16980.462</v>
      </c>
      <c r="G5" s="2" t="s">
        <v>261</v>
      </c>
      <c r="H5">
        <f>H4+53.45</f>
        <v>18394.631700000016</v>
      </c>
    </row>
    <row r="6" spans="1:8" ht="12.75">
      <c r="A6" s="2" t="s">
        <v>417</v>
      </c>
      <c r="B6">
        <v>17020.927</v>
      </c>
      <c r="G6" s="2" t="s">
        <v>262</v>
      </c>
      <c r="H6">
        <f aca="true" t="shared" si="0" ref="H6:H26">H5+53.45</f>
        <v>18448.081700000017</v>
      </c>
    </row>
    <row r="7" spans="1:8" ht="12.75">
      <c r="A7" s="2" t="s">
        <v>418</v>
      </c>
      <c r="B7">
        <v>17085.619</v>
      </c>
      <c r="C7">
        <v>17089.069</v>
      </c>
      <c r="G7" s="2" t="s">
        <v>263</v>
      </c>
      <c r="H7">
        <f t="shared" si="0"/>
        <v>18501.531700000018</v>
      </c>
    </row>
    <row r="8" spans="1:8" ht="12.75">
      <c r="A8" s="2" t="s">
        <v>419</v>
      </c>
      <c r="B8" t="s">
        <v>440</v>
      </c>
      <c r="G8" s="2" t="s">
        <v>264</v>
      </c>
      <c r="H8">
        <f t="shared" si="0"/>
        <v>18554.98170000002</v>
      </c>
    </row>
    <row r="9" spans="1:8" ht="12.75">
      <c r="A9" s="2" t="s">
        <v>238</v>
      </c>
      <c r="B9">
        <v>17165.2817</v>
      </c>
      <c r="G9" s="2" t="s">
        <v>265</v>
      </c>
      <c r="H9">
        <f t="shared" si="0"/>
        <v>18608.43170000002</v>
      </c>
    </row>
    <row r="10" spans="1:8" ht="12.75">
      <c r="A10" s="2" t="s">
        <v>239</v>
      </c>
      <c r="B10">
        <f>B9+53.45</f>
        <v>17218.7317</v>
      </c>
      <c r="G10" s="2" t="s">
        <v>266</v>
      </c>
      <c r="H10">
        <f t="shared" si="0"/>
        <v>18661.88170000002</v>
      </c>
    </row>
    <row r="11" spans="1:8" ht="12.75">
      <c r="A11" s="2" t="s">
        <v>259</v>
      </c>
      <c r="B11">
        <f aca="true" t="shared" si="1" ref="B11:B30">B10+53.45</f>
        <v>17272.1817</v>
      </c>
      <c r="G11" s="2" t="s">
        <v>267</v>
      </c>
      <c r="H11">
        <f t="shared" si="0"/>
        <v>18715.33170000002</v>
      </c>
    </row>
    <row r="12" spans="1:8" ht="12.75">
      <c r="A12" s="2" t="s">
        <v>240</v>
      </c>
      <c r="B12">
        <f t="shared" si="1"/>
        <v>17325.6317</v>
      </c>
      <c r="G12" s="2" t="s">
        <v>268</v>
      </c>
      <c r="H12">
        <f t="shared" si="0"/>
        <v>18768.78170000002</v>
      </c>
    </row>
    <row r="13" spans="1:8" ht="12.75">
      <c r="A13" s="2" t="s">
        <v>241</v>
      </c>
      <c r="B13">
        <f t="shared" si="1"/>
        <v>17379.081700000002</v>
      </c>
      <c r="G13" s="2" t="s">
        <v>269</v>
      </c>
      <c r="H13">
        <f t="shared" si="0"/>
        <v>18822.231700000022</v>
      </c>
    </row>
    <row r="14" spans="1:8" ht="12.75">
      <c r="A14" s="2" t="s">
        <v>242</v>
      </c>
      <c r="B14">
        <f t="shared" si="1"/>
        <v>17432.531700000003</v>
      </c>
      <c r="G14" s="2" t="s">
        <v>270</v>
      </c>
      <c r="H14">
        <f t="shared" si="0"/>
        <v>18875.681700000023</v>
      </c>
    </row>
    <row r="15" spans="1:8" ht="12.75">
      <c r="A15" s="2" t="s">
        <v>243</v>
      </c>
      <c r="B15">
        <f t="shared" si="1"/>
        <v>17485.981700000004</v>
      </c>
      <c r="G15" s="2" t="s">
        <v>271</v>
      </c>
      <c r="H15">
        <f t="shared" si="0"/>
        <v>18929.131700000024</v>
      </c>
    </row>
    <row r="16" spans="1:8" ht="12.75">
      <c r="A16" s="2" t="s">
        <v>244</v>
      </c>
      <c r="B16">
        <f t="shared" si="1"/>
        <v>17539.431700000005</v>
      </c>
      <c r="G16" s="2" t="s">
        <v>272</v>
      </c>
      <c r="H16">
        <f t="shared" si="0"/>
        <v>18982.581700000024</v>
      </c>
    </row>
    <row r="17" spans="1:8" ht="12.75">
      <c r="A17" s="2" t="s">
        <v>245</v>
      </c>
      <c r="B17">
        <f t="shared" si="1"/>
        <v>17592.881700000005</v>
      </c>
      <c r="G17" s="2" t="s">
        <v>273</v>
      </c>
      <c r="H17">
        <f t="shared" si="0"/>
        <v>19036.031700000025</v>
      </c>
    </row>
    <row r="18" spans="1:8" ht="12.75">
      <c r="A18" s="2" t="s">
        <v>246</v>
      </c>
      <c r="B18">
        <f t="shared" si="1"/>
        <v>17646.331700000006</v>
      </c>
      <c r="G18" s="2" t="s">
        <v>274</v>
      </c>
      <c r="H18">
        <f t="shared" si="0"/>
        <v>19089.481700000026</v>
      </c>
    </row>
    <row r="19" spans="1:8" ht="12.75">
      <c r="A19" s="2" t="s">
        <v>247</v>
      </c>
      <c r="B19">
        <f t="shared" si="1"/>
        <v>17699.781700000007</v>
      </c>
      <c r="G19" s="2" t="s">
        <v>275</v>
      </c>
      <c r="H19">
        <f t="shared" si="0"/>
        <v>19142.931700000026</v>
      </c>
    </row>
    <row r="20" spans="1:8" ht="12.75">
      <c r="A20" s="2" t="s">
        <v>248</v>
      </c>
      <c r="B20">
        <f t="shared" si="1"/>
        <v>17753.231700000008</v>
      </c>
      <c r="G20" s="2" t="s">
        <v>276</v>
      </c>
      <c r="H20">
        <f t="shared" si="0"/>
        <v>19196.381700000027</v>
      </c>
    </row>
    <row r="21" spans="1:8" ht="12.75">
      <c r="A21" s="2" t="s">
        <v>249</v>
      </c>
      <c r="B21">
        <f t="shared" si="1"/>
        <v>17806.68170000001</v>
      </c>
      <c r="G21" s="2" t="s">
        <v>277</v>
      </c>
      <c r="H21">
        <f t="shared" si="0"/>
        <v>19249.831700000028</v>
      </c>
    </row>
    <row r="22" spans="1:8" ht="12.75">
      <c r="A22" s="2" t="s">
        <v>250</v>
      </c>
      <c r="B22">
        <f t="shared" si="1"/>
        <v>17860.13170000001</v>
      </c>
      <c r="G22" s="2" t="s">
        <v>278</v>
      </c>
      <c r="H22">
        <f t="shared" si="0"/>
        <v>19303.28170000003</v>
      </c>
    </row>
    <row r="23" spans="1:8" ht="12.75">
      <c r="A23" s="2" t="s">
        <v>251</v>
      </c>
      <c r="B23">
        <f t="shared" si="1"/>
        <v>17913.58170000001</v>
      </c>
      <c r="G23" s="2" t="s">
        <v>279</v>
      </c>
      <c r="H23">
        <f t="shared" si="0"/>
        <v>19356.73170000003</v>
      </c>
    </row>
    <row r="24" spans="1:8" ht="12.75">
      <c r="A24" s="2" t="s">
        <v>252</v>
      </c>
      <c r="B24">
        <f t="shared" si="1"/>
        <v>17967.03170000001</v>
      </c>
      <c r="G24" s="2" t="s">
        <v>280</v>
      </c>
      <c r="H24">
        <f t="shared" si="0"/>
        <v>19410.18170000003</v>
      </c>
    </row>
    <row r="25" spans="1:8" ht="12.75">
      <c r="A25" s="2" t="s">
        <v>253</v>
      </c>
      <c r="B25">
        <f t="shared" si="1"/>
        <v>18020.48170000001</v>
      </c>
      <c r="G25" s="2" t="s">
        <v>281</v>
      </c>
      <c r="H25">
        <f t="shared" si="0"/>
        <v>19463.63170000003</v>
      </c>
    </row>
    <row r="26" spans="1:8" ht="12.75">
      <c r="A26" s="2" t="s">
        <v>254</v>
      </c>
      <c r="B26">
        <f t="shared" si="1"/>
        <v>18073.931700000012</v>
      </c>
      <c r="G26" s="2" t="s">
        <v>282</v>
      </c>
      <c r="H26">
        <f t="shared" si="0"/>
        <v>19517.08170000003</v>
      </c>
    </row>
    <row r="27" spans="1:9" ht="12.75">
      <c r="A27" s="2" t="s">
        <v>255</v>
      </c>
      <c r="B27">
        <f t="shared" si="1"/>
        <v>18127.381700000013</v>
      </c>
      <c r="G27" s="2" t="s">
        <v>420</v>
      </c>
      <c r="H27">
        <v>19566.585</v>
      </c>
      <c r="I27">
        <v>19570.035</v>
      </c>
    </row>
    <row r="28" spans="1:8" ht="12.75">
      <c r="A28" s="2" t="s">
        <v>256</v>
      </c>
      <c r="B28">
        <f t="shared" si="1"/>
        <v>18180.831700000013</v>
      </c>
      <c r="G28" s="2" t="s">
        <v>421</v>
      </c>
      <c r="H28" t="s">
        <v>440</v>
      </c>
    </row>
    <row r="29" spans="1:8" ht="12.75">
      <c r="A29" s="2" t="s">
        <v>257</v>
      </c>
      <c r="B29">
        <f t="shared" si="1"/>
        <v>18234.281700000014</v>
      </c>
      <c r="G29" s="2" t="s">
        <v>422</v>
      </c>
      <c r="H29">
        <v>19665.053</v>
      </c>
    </row>
    <row r="30" spans="1:8" ht="12.75">
      <c r="A30" s="2" t="s">
        <v>258</v>
      </c>
      <c r="B30">
        <f t="shared" si="1"/>
        <v>18287.731700000015</v>
      </c>
      <c r="G30" s="2" t="s">
        <v>423</v>
      </c>
      <c r="H30">
        <v>19704.118</v>
      </c>
    </row>
    <row r="34" spans="1:2" ht="12.75">
      <c r="A34" s="7" t="s">
        <v>458</v>
      </c>
      <c r="B34" t="s">
        <v>454</v>
      </c>
    </row>
    <row r="35" ht="12.75">
      <c r="B35" t="s">
        <v>453</v>
      </c>
    </row>
    <row r="36" ht="12.75">
      <c r="B36" t="s">
        <v>455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1" sqref="E1:E16384"/>
    </sheetView>
  </sheetViews>
  <sheetFormatPr defaultColWidth="9.140625" defaultRowHeight="12.75"/>
  <cols>
    <col min="2" max="2" width="14.57421875" style="0" customWidth="1"/>
    <col min="3" max="3" width="11.421875" style="0" customWidth="1"/>
    <col min="4" max="5" width="14.8515625" style="0" customWidth="1"/>
    <col min="7" max="7" width="14.28125" style="0" customWidth="1"/>
    <col min="8" max="8" width="11.8515625" style="0" customWidth="1"/>
    <col min="9" max="9" width="14.00390625" style="0" customWidth="1"/>
    <col min="10" max="10" width="14.8515625" style="0" customWidth="1"/>
  </cols>
  <sheetData>
    <row r="1" spans="1:10" ht="25.5">
      <c r="A1" s="1" t="s">
        <v>283</v>
      </c>
      <c r="D1" s="6" t="s">
        <v>459</v>
      </c>
      <c r="E1" s="6" t="s">
        <v>460</v>
      </c>
      <c r="F1" s="1" t="s">
        <v>284</v>
      </c>
      <c r="I1" s="6" t="s">
        <v>452</v>
      </c>
      <c r="J1" s="6" t="s">
        <v>460</v>
      </c>
    </row>
    <row r="4" spans="1:9" ht="12.75">
      <c r="A4" s="2" t="s">
        <v>448</v>
      </c>
      <c r="B4" t="s">
        <v>440</v>
      </c>
      <c r="F4" s="2" t="s">
        <v>307</v>
      </c>
      <c r="G4">
        <f>B30+53.45</f>
        <v>21673.973100000017</v>
      </c>
      <c r="I4" t="s">
        <v>457</v>
      </c>
    </row>
    <row r="5" spans="1:9" ht="12.75">
      <c r="A5" s="2" t="s">
        <v>424</v>
      </c>
      <c r="B5">
        <v>20312.311</v>
      </c>
      <c r="F5" s="2" t="s">
        <v>308</v>
      </c>
      <c r="G5">
        <f>G4+53.45</f>
        <v>21727.423100000018</v>
      </c>
      <c r="I5" t="s">
        <v>457</v>
      </c>
    </row>
    <row r="6" spans="1:9" ht="12.75">
      <c r="A6" s="2" t="s">
        <v>425</v>
      </c>
      <c r="B6">
        <v>20352.776</v>
      </c>
      <c r="F6" s="2" t="s">
        <v>309</v>
      </c>
      <c r="G6">
        <f aca="true" t="shared" si="0" ref="G6:G26">G5+53.45</f>
        <v>21780.87310000002</v>
      </c>
      <c r="I6" t="s">
        <v>457</v>
      </c>
    </row>
    <row r="7" spans="1:9" ht="12.75">
      <c r="A7" s="2" t="s">
        <v>426</v>
      </c>
      <c r="B7">
        <v>20417.94</v>
      </c>
      <c r="C7">
        <v>20421.39</v>
      </c>
      <c r="F7" s="2" t="s">
        <v>310</v>
      </c>
      <c r="G7">
        <f t="shared" si="0"/>
        <v>21834.32310000002</v>
      </c>
      <c r="I7" t="s">
        <v>457</v>
      </c>
    </row>
    <row r="8" spans="1:9" ht="12.75">
      <c r="A8" s="2" t="s">
        <v>427</v>
      </c>
      <c r="B8" t="s">
        <v>440</v>
      </c>
      <c r="D8" t="s">
        <v>456</v>
      </c>
      <c r="F8" s="2" t="s">
        <v>311</v>
      </c>
      <c r="G8">
        <f t="shared" si="0"/>
        <v>21887.77310000002</v>
      </c>
      <c r="I8" t="s">
        <v>457</v>
      </c>
    </row>
    <row r="9" spans="1:9" ht="12.75">
      <c r="A9" s="2" t="s">
        <v>285</v>
      </c>
      <c r="B9">
        <v>20498.0731</v>
      </c>
      <c r="D9" t="s">
        <v>457</v>
      </c>
      <c r="F9" s="2" t="s">
        <v>312</v>
      </c>
      <c r="G9">
        <f t="shared" si="0"/>
        <v>21941.22310000002</v>
      </c>
      <c r="I9" t="s">
        <v>457</v>
      </c>
    </row>
    <row r="10" spans="1:9" ht="12.75">
      <c r="A10" s="2" t="s">
        <v>286</v>
      </c>
      <c r="B10">
        <f>B9+53.45</f>
        <v>20551.523100000002</v>
      </c>
      <c r="D10" t="s">
        <v>457</v>
      </c>
      <c r="F10" s="2" t="s">
        <v>313</v>
      </c>
      <c r="G10">
        <f t="shared" si="0"/>
        <v>21994.67310000002</v>
      </c>
      <c r="I10" t="s">
        <v>457</v>
      </c>
    </row>
    <row r="11" spans="1:9" ht="12.75">
      <c r="A11" s="2" t="s">
        <v>287</v>
      </c>
      <c r="B11">
        <f aca="true" t="shared" si="1" ref="B11:B30">B10+53.45</f>
        <v>20604.973100000003</v>
      </c>
      <c r="D11" t="s">
        <v>457</v>
      </c>
      <c r="F11" s="2" t="s">
        <v>314</v>
      </c>
      <c r="G11">
        <f t="shared" si="0"/>
        <v>22048.123100000023</v>
      </c>
      <c r="I11" t="s">
        <v>457</v>
      </c>
    </row>
    <row r="12" spans="1:9" ht="12.75">
      <c r="A12" s="2" t="s">
        <v>288</v>
      </c>
      <c r="B12">
        <f t="shared" si="1"/>
        <v>20658.423100000004</v>
      </c>
      <c r="D12" t="s">
        <v>457</v>
      </c>
      <c r="F12" s="2" t="s">
        <v>315</v>
      </c>
      <c r="G12">
        <f t="shared" si="0"/>
        <v>22101.573100000023</v>
      </c>
      <c r="I12" t="s">
        <v>457</v>
      </c>
    </row>
    <row r="13" spans="1:9" ht="12.75">
      <c r="A13" s="2" t="s">
        <v>289</v>
      </c>
      <c r="B13">
        <f t="shared" si="1"/>
        <v>20711.873100000004</v>
      </c>
      <c r="D13" t="s">
        <v>457</v>
      </c>
      <c r="F13" s="2" t="s">
        <v>316</v>
      </c>
      <c r="G13">
        <f t="shared" si="0"/>
        <v>22155.023100000024</v>
      </c>
      <c r="I13" t="s">
        <v>457</v>
      </c>
    </row>
    <row r="14" spans="1:9" ht="12.75">
      <c r="A14" s="2" t="s">
        <v>290</v>
      </c>
      <c r="B14">
        <f t="shared" si="1"/>
        <v>20765.323100000005</v>
      </c>
      <c r="D14" t="s">
        <v>457</v>
      </c>
      <c r="F14" s="2" t="s">
        <v>317</v>
      </c>
      <c r="G14">
        <f t="shared" si="0"/>
        <v>22208.473100000025</v>
      </c>
      <c r="I14" t="s">
        <v>457</v>
      </c>
    </row>
    <row r="15" spans="1:9" ht="12.75">
      <c r="A15" s="2" t="s">
        <v>291</v>
      </c>
      <c r="B15">
        <f t="shared" si="1"/>
        <v>20818.773100000006</v>
      </c>
      <c r="D15" t="s">
        <v>457</v>
      </c>
      <c r="F15" s="2" t="s">
        <v>318</v>
      </c>
      <c r="G15">
        <f t="shared" si="0"/>
        <v>22261.923100000025</v>
      </c>
      <c r="I15" t="s">
        <v>457</v>
      </c>
    </row>
    <row r="16" spans="1:9" ht="12.75">
      <c r="A16" s="2" t="s">
        <v>292</v>
      </c>
      <c r="B16">
        <f t="shared" si="1"/>
        <v>20872.223100000007</v>
      </c>
      <c r="D16" t="s">
        <v>457</v>
      </c>
      <c r="F16" s="2" t="s">
        <v>319</v>
      </c>
      <c r="G16">
        <f t="shared" si="0"/>
        <v>22315.373100000026</v>
      </c>
      <c r="I16" t="s">
        <v>457</v>
      </c>
    </row>
    <row r="17" spans="1:9" ht="12.75">
      <c r="A17" s="2" t="s">
        <v>293</v>
      </c>
      <c r="B17">
        <f t="shared" si="1"/>
        <v>20925.673100000007</v>
      </c>
      <c r="D17" t="s">
        <v>457</v>
      </c>
      <c r="F17" s="2" t="s">
        <v>320</v>
      </c>
      <c r="G17">
        <f t="shared" si="0"/>
        <v>22368.823100000027</v>
      </c>
      <c r="I17" t="s">
        <v>457</v>
      </c>
    </row>
    <row r="18" spans="1:9" ht="12.75">
      <c r="A18" s="2" t="s">
        <v>294</v>
      </c>
      <c r="B18">
        <f t="shared" si="1"/>
        <v>20979.123100000008</v>
      </c>
      <c r="D18" t="s">
        <v>457</v>
      </c>
      <c r="F18" s="2" t="s">
        <v>321</v>
      </c>
      <c r="G18">
        <f t="shared" si="0"/>
        <v>22422.273100000028</v>
      </c>
      <c r="I18" t="s">
        <v>457</v>
      </c>
    </row>
    <row r="19" spans="1:9" ht="12.75">
      <c r="A19" s="2" t="s">
        <v>295</v>
      </c>
      <c r="B19">
        <f t="shared" si="1"/>
        <v>21032.57310000001</v>
      </c>
      <c r="D19" t="s">
        <v>457</v>
      </c>
      <c r="F19" s="2" t="s">
        <v>322</v>
      </c>
      <c r="G19">
        <f t="shared" si="0"/>
        <v>22475.72310000003</v>
      </c>
      <c r="I19" t="s">
        <v>457</v>
      </c>
    </row>
    <row r="20" spans="1:9" ht="12.75">
      <c r="A20" s="2" t="s">
        <v>296</v>
      </c>
      <c r="B20">
        <f t="shared" si="1"/>
        <v>21086.02310000001</v>
      </c>
      <c r="D20" t="s">
        <v>457</v>
      </c>
      <c r="F20" s="2" t="s">
        <v>323</v>
      </c>
      <c r="G20">
        <f t="shared" si="0"/>
        <v>22529.17310000003</v>
      </c>
      <c r="I20" t="s">
        <v>457</v>
      </c>
    </row>
    <row r="21" spans="1:9" ht="12.75">
      <c r="A21" s="2" t="s">
        <v>297</v>
      </c>
      <c r="B21">
        <f t="shared" si="1"/>
        <v>21139.47310000001</v>
      </c>
      <c r="D21" t="s">
        <v>457</v>
      </c>
      <c r="F21" s="2" t="s">
        <v>324</v>
      </c>
      <c r="G21">
        <f t="shared" si="0"/>
        <v>22582.62310000003</v>
      </c>
      <c r="I21" t="s">
        <v>457</v>
      </c>
    </row>
    <row r="22" spans="1:9" ht="12.75">
      <c r="A22" s="2" t="s">
        <v>298</v>
      </c>
      <c r="B22">
        <f t="shared" si="1"/>
        <v>21192.92310000001</v>
      </c>
      <c r="D22" t="s">
        <v>457</v>
      </c>
      <c r="F22" s="2" t="s">
        <v>325</v>
      </c>
      <c r="G22">
        <f t="shared" si="0"/>
        <v>22636.07310000003</v>
      </c>
      <c r="I22" t="s">
        <v>457</v>
      </c>
    </row>
    <row r="23" spans="1:9" ht="12.75">
      <c r="A23" s="2" t="s">
        <v>299</v>
      </c>
      <c r="B23">
        <f t="shared" si="1"/>
        <v>21246.37310000001</v>
      </c>
      <c r="D23" t="s">
        <v>457</v>
      </c>
      <c r="F23" s="2" t="s">
        <v>326</v>
      </c>
      <c r="G23">
        <f t="shared" si="0"/>
        <v>22689.52310000003</v>
      </c>
      <c r="I23" t="s">
        <v>457</v>
      </c>
    </row>
    <row r="24" spans="1:9" ht="12.75">
      <c r="A24" s="2" t="s">
        <v>300</v>
      </c>
      <c r="B24">
        <f t="shared" si="1"/>
        <v>21299.823100000012</v>
      </c>
      <c r="D24" t="s">
        <v>457</v>
      </c>
      <c r="F24" s="2" t="s">
        <v>327</v>
      </c>
      <c r="G24">
        <f t="shared" si="0"/>
        <v>22742.973100000032</v>
      </c>
      <c r="I24" t="s">
        <v>457</v>
      </c>
    </row>
    <row r="25" spans="1:9" ht="12.75">
      <c r="A25" s="2" t="s">
        <v>301</v>
      </c>
      <c r="B25">
        <f t="shared" si="1"/>
        <v>21353.273100000013</v>
      </c>
      <c r="D25" t="s">
        <v>457</v>
      </c>
      <c r="F25" s="2" t="s">
        <v>328</v>
      </c>
      <c r="G25">
        <f t="shared" si="0"/>
        <v>22796.423100000033</v>
      </c>
      <c r="I25" t="s">
        <v>457</v>
      </c>
    </row>
    <row r="26" spans="1:9" ht="12.75">
      <c r="A26" s="2" t="s">
        <v>302</v>
      </c>
      <c r="B26">
        <f t="shared" si="1"/>
        <v>21406.723100000014</v>
      </c>
      <c r="D26" t="s">
        <v>457</v>
      </c>
      <c r="F26" s="2" t="s">
        <v>329</v>
      </c>
      <c r="G26">
        <f t="shared" si="0"/>
        <v>22849.873100000033</v>
      </c>
      <c r="I26" t="s">
        <v>457</v>
      </c>
    </row>
    <row r="27" spans="1:9" ht="12.75">
      <c r="A27" s="2" t="s">
        <v>303</v>
      </c>
      <c r="B27">
        <f t="shared" si="1"/>
        <v>21460.173100000015</v>
      </c>
      <c r="D27" t="s">
        <v>457</v>
      </c>
      <c r="F27" s="2" t="s">
        <v>428</v>
      </c>
      <c r="G27">
        <v>22898.905</v>
      </c>
      <c r="H27">
        <v>22902.355</v>
      </c>
      <c r="I27" t="s">
        <v>450</v>
      </c>
    </row>
    <row r="28" spans="1:7" ht="12.75">
      <c r="A28" s="2" t="s">
        <v>304</v>
      </c>
      <c r="B28">
        <f t="shared" si="1"/>
        <v>21513.623100000015</v>
      </c>
      <c r="D28" t="s">
        <v>457</v>
      </c>
      <c r="F28" s="2" t="s">
        <v>429</v>
      </c>
      <c r="G28" t="s">
        <v>440</v>
      </c>
    </row>
    <row r="29" spans="1:9" ht="12.75">
      <c r="A29" s="2" t="s">
        <v>305</v>
      </c>
      <c r="B29">
        <f t="shared" si="1"/>
        <v>21567.073100000016</v>
      </c>
      <c r="D29" t="s">
        <v>457</v>
      </c>
      <c r="F29" s="2" t="s">
        <v>430</v>
      </c>
      <c r="G29">
        <v>22996.903</v>
      </c>
      <c r="I29" t="s">
        <v>451</v>
      </c>
    </row>
    <row r="30" spans="1:9" ht="12.75">
      <c r="A30" s="2" t="s">
        <v>306</v>
      </c>
      <c r="B30">
        <f t="shared" si="1"/>
        <v>21620.523100000017</v>
      </c>
      <c r="D30" t="s">
        <v>457</v>
      </c>
      <c r="F30" s="2" t="s">
        <v>431</v>
      </c>
      <c r="G30">
        <v>23035.968</v>
      </c>
      <c r="I30" t="s">
        <v>449</v>
      </c>
    </row>
    <row r="34" spans="1:2" ht="12.75">
      <c r="A34" s="7" t="s">
        <v>458</v>
      </c>
      <c r="B34" t="s">
        <v>454</v>
      </c>
    </row>
    <row r="35" ht="12.75">
      <c r="B35" t="s">
        <v>453</v>
      </c>
    </row>
    <row r="36" ht="12.75">
      <c r="B36" t="s">
        <v>455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C1">
      <selection activeCell="D1" sqref="D1:E16384"/>
    </sheetView>
  </sheetViews>
  <sheetFormatPr defaultColWidth="9.140625" defaultRowHeight="12.75"/>
  <cols>
    <col min="1" max="1" width="12.00390625" style="0" customWidth="1"/>
    <col min="2" max="2" width="14.57421875" style="0" customWidth="1"/>
    <col min="3" max="3" width="11.7109375" style="0" customWidth="1"/>
    <col min="4" max="5" width="14.8515625" style="0" customWidth="1"/>
    <col min="7" max="7" width="12.28125" style="0" customWidth="1"/>
    <col min="8" max="8" width="14.7109375" style="0" customWidth="1"/>
    <col min="9" max="9" width="11.7109375" style="0" customWidth="1"/>
    <col min="11" max="11" width="14.00390625" style="0" customWidth="1"/>
    <col min="12" max="12" width="14.8515625" style="0" customWidth="1"/>
  </cols>
  <sheetData>
    <row r="1" spans="1:12" s="4" customFormat="1" ht="33.75" customHeight="1">
      <c r="A1" s="3" t="s">
        <v>330</v>
      </c>
      <c r="D1" s="6" t="s">
        <v>452</v>
      </c>
      <c r="E1" s="6" t="s">
        <v>460</v>
      </c>
      <c r="G1" s="5" t="s">
        <v>331</v>
      </c>
      <c r="K1" s="6" t="s">
        <v>452</v>
      </c>
      <c r="L1" s="6" t="s">
        <v>460</v>
      </c>
    </row>
    <row r="4" spans="1:8" ht="12.75">
      <c r="A4" s="2" t="s">
        <v>441</v>
      </c>
      <c r="B4" t="s">
        <v>440</v>
      </c>
      <c r="G4" s="2" t="s">
        <v>354</v>
      </c>
      <c r="H4">
        <f>B30+53.45</f>
        <v>25005.902500000015</v>
      </c>
    </row>
    <row r="5" spans="1:8" ht="12.75">
      <c r="A5" s="2" t="s">
        <v>432</v>
      </c>
      <c r="B5">
        <v>23645.183</v>
      </c>
      <c r="G5" s="2" t="s">
        <v>355</v>
      </c>
      <c r="H5">
        <f>H4+53.45</f>
        <v>25059.352500000015</v>
      </c>
    </row>
    <row r="6" spans="1:8" ht="12.75">
      <c r="A6" s="2" t="s">
        <v>433</v>
      </c>
      <c r="B6">
        <v>23685.648</v>
      </c>
      <c r="G6" s="2" t="s">
        <v>356</v>
      </c>
      <c r="H6">
        <f aca="true" t="shared" si="0" ref="H6:H26">H5+53.45</f>
        <v>25112.802500000016</v>
      </c>
    </row>
    <row r="7" spans="1:8" ht="12.75">
      <c r="A7" s="2" t="s">
        <v>434</v>
      </c>
      <c r="B7">
        <v>23750.34</v>
      </c>
      <c r="C7">
        <v>23753.79</v>
      </c>
      <c r="G7" s="2" t="s">
        <v>357</v>
      </c>
      <c r="H7">
        <f t="shared" si="0"/>
        <v>25166.252500000017</v>
      </c>
    </row>
    <row r="8" spans="1:8" ht="12.75">
      <c r="A8" s="2" t="s">
        <v>435</v>
      </c>
      <c r="B8" t="s">
        <v>440</v>
      </c>
      <c r="G8" s="2" t="s">
        <v>358</v>
      </c>
      <c r="H8">
        <f t="shared" si="0"/>
        <v>25219.702500000018</v>
      </c>
    </row>
    <row r="9" spans="1:8" ht="12.75">
      <c r="A9" s="2" t="s">
        <v>332</v>
      </c>
      <c r="B9">
        <v>23830.0025</v>
      </c>
      <c r="G9" s="2" t="s">
        <v>359</v>
      </c>
      <c r="H9">
        <f t="shared" si="0"/>
        <v>25273.15250000002</v>
      </c>
    </row>
    <row r="10" spans="1:8" ht="12.75">
      <c r="A10" s="2" t="s">
        <v>333</v>
      </c>
      <c r="B10">
        <f>B9+53.45</f>
        <v>23883.4525</v>
      </c>
      <c r="G10" s="2" t="s">
        <v>360</v>
      </c>
      <c r="H10">
        <f t="shared" si="0"/>
        <v>25326.60250000002</v>
      </c>
    </row>
    <row r="11" spans="1:8" ht="12.75">
      <c r="A11" s="2" t="s">
        <v>334</v>
      </c>
      <c r="B11">
        <f aca="true" t="shared" si="1" ref="B11:B30">B10+53.45</f>
        <v>23936.9025</v>
      </c>
      <c r="G11" s="2" t="s">
        <v>361</v>
      </c>
      <c r="H11">
        <f t="shared" si="0"/>
        <v>25380.05250000002</v>
      </c>
    </row>
    <row r="12" spans="1:8" ht="12.75">
      <c r="A12" s="2" t="s">
        <v>335</v>
      </c>
      <c r="B12">
        <f t="shared" si="1"/>
        <v>23990.3525</v>
      </c>
      <c r="G12" s="2" t="s">
        <v>362</v>
      </c>
      <c r="H12">
        <f t="shared" si="0"/>
        <v>25433.50250000002</v>
      </c>
    </row>
    <row r="13" spans="1:8" ht="12.75">
      <c r="A13" s="2" t="s">
        <v>336</v>
      </c>
      <c r="B13">
        <f t="shared" si="1"/>
        <v>24043.8025</v>
      </c>
      <c r="G13" s="2" t="s">
        <v>363</v>
      </c>
      <c r="H13">
        <f t="shared" si="0"/>
        <v>25486.95250000002</v>
      </c>
    </row>
    <row r="14" spans="1:8" ht="12.75">
      <c r="A14" s="2" t="s">
        <v>337</v>
      </c>
      <c r="B14">
        <f t="shared" si="1"/>
        <v>24097.252500000002</v>
      </c>
      <c r="G14" s="2" t="s">
        <v>364</v>
      </c>
      <c r="H14">
        <f t="shared" si="0"/>
        <v>25540.402500000022</v>
      </c>
    </row>
    <row r="15" spans="1:8" ht="12.75">
      <c r="A15" s="2" t="s">
        <v>338</v>
      </c>
      <c r="B15">
        <f t="shared" si="1"/>
        <v>24150.702500000003</v>
      </c>
      <c r="G15" s="2" t="s">
        <v>365</v>
      </c>
      <c r="H15">
        <f t="shared" si="0"/>
        <v>25593.852500000023</v>
      </c>
    </row>
    <row r="16" spans="1:8" ht="12.75">
      <c r="A16" s="2" t="s">
        <v>339</v>
      </c>
      <c r="B16">
        <f t="shared" si="1"/>
        <v>24204.152500000004</v>
      </c>
      <c r="G16" s="2" t="s">
        <v>366</v>
      </c>
      <c r="H16">
        <f t="shared" si="0"/>
        <v>25647.302500000023</v>
      </c>
    </row>
    <row r="17" spans="1:8" ht="12.75">
      <c r="A17" s="2" t="s">
        <v>340</v>
      </c>
      <c r="B17">
        <f t="shared" si="1"/>
        <v>24257.602500000005</v>
      </c>
      <c r="G17" s="2" t="s">
        <v>367</v>
      </c>
      <c r="H17">
        <f t="shared" si="0"/>
        <v>25700.752500000024</v>
      </c>
    </row>
    <row r="18" spans="1:8" ht="12.75">
      <c r="A18" s="2" t="s">
        <v>341</v>
      </c>
      <c r="B18">
        <f t="shared" si="1"/>
        <v>24311.052500000005</v>
      </c>
      <c r="G18" s="2" t="s">
        <v>368</v>
      </c>
      <c r="H18">
        <f t="shared" si="0"/>
        <v>25754.202500000025</v>
      </c>
    </row>
    <row r="19" spans="1:8" ht="12.75">
      <c r="A19" s="2" t="s">
        <v>342</v>
      </c>
      <c r="B19">
        <f t="shared" si="1"/>
        <v>24364.502500000006</v>
      </c>
      <c r="G19" s="2" t="s">
        <v>369</v>
      </c>
      <c r="H19">
        <f t="shared" si="0"/>
        <v>25807.652500000026</v>
      </c>
    </row>
    <row r="20" spans="1:8" ht="12.75">
      <c r="A20" s="2" t="s">
        <v>343</v>
      </c>
      <c r="B20">
        <f t="shared" si="1"/>
        <v>24417.952500000007</v>
      </c>
      <c r="G20" s="2" t="s">
        <v>370</v>
      </c>
      <c r="H20">
        <f t="shared" si="0"/>
        <v>25861.102500000026</v>
      </c>
    </row>
    <row r="21" spans="1:8" ht="12.75">
      <c r="A21" s="2" t="s">
        <v>344</v>
      </c>
      <c r="B21">
        <f t="shared" si="1"/>
        <v>24471.402500000007</v>
      </c>
      <c r="G21" s="2" t="s">
        <v>371</v>
      </c>
      <c r="H21">
        <f t="shared" si="0"/>
        <v>25914.552500000027</v>
      </c>
    </row>
    <row r="22" spans="1:8" ht="12.75">
      <c r="A22" s="2" t="s">
        <v>345</v>
      </c>
      <c r="B22">
        <f t="shared" si="1"/>
        <v>24524.852500000008</v>
      </c>
      <c r="G22" s="2" t="s">
        <v>372</v>
      </c>
      <c r="H22">
        <f t="shared" si="0"/>
        <v>25968.002500000028</v>
      </c>
    </row>
    <row r="23" spans="1:8" ht="12.75">
      <c r="A23" s="2" t="s">
        <v>346</v>
      </c>
      <c r="B23">
        <f t="shared" si="1"/>
        <v>24578.30250000001</v>
      </c>
      <c r="G23" s="2" t="s">
        <v>373</v>
      </c>
      <c r="H23">
        <f t="shared" si="0"/>
        <v>26021.45250000003</v>
      </c>
    </row>
    <row r="24" spans="1:8" ht="12.75">
      <c r="A24" s="2" t="s">
        <v>347</v>
      </c>
      <c r="B24">
        <f t="shared" si="1"/>
        <v>24631.75250000001</v>
      </c>
      <c r="G24" s="2" t="s">
        <v>374</v>
      </c>
      <c r="H24">
        <f t="shared" si="0"/>
        <v>26074.90250000003</v>
      </c>
    </row>
    <row r="25" spans="1:8" ht="12.75">
      <c r="A25" s="2" t="s">
        <v>348</v>
      </c>
      <c r="B25">
        <f t="shared" si="1"/>
        <v>24685.20250000001</v>
      </c>
      <c r="G25" s="2" t="s">
        <v>375</v>
      </c>
      <c r="H25">
        <f t="shared" si="0"/>
        <v>26128.35250000003</v>
      </c>
    </row>
    <row r="26" spans="1:8" ht="12.75">
      <c r="A26" s="2" t="s">
        <v>349</v>
      </c>
      <c r="B26">
        <f t="shared" si="1"/>
        <v>24738.65250000001</v>
      </c>
      <c r="G26" s="2" t="s">
        <v>376</v>
      </c>
      <c r="H26">
        <f t="shared" si="0"/>
        <v>26181.80250000003</v>
      </c>
    </row>
    <row r="27" spans="1:9" ht="12.75">
      <c r="A27" s="2" t="s">
        <v>350</v>
      </c>
      <c r="B27">
        <f t="shared" si="1"/>
        <v>24792.10250000001</v>
      </c>
      <c r="G27" s="2" t="s">
        <v>436</v>
      </c>
      <c r="H27">
        <v>26231.306</v>
      </c>
      <c r="I27">
        <v>26234.756</v>
      </c>
    </row>
    <row r="28" spans="1:8" ht="12.75">
      <c r="A28" s="2" t="s">
        <v>351</v>
      </c>
      <c r="B28">
        <f t="shared" si="1"/>
        <v>24845.552500000013</v>
      </c>
      <c r="G28" s="2" t="s">
        <v>439</v>
      </c>
      <c r="H28" t="s">
        <v>440</v>
      </c>
    </row>
    <row r="29" spans="1:8" ht="12.75">
      <c r="A29" s="2" t="s">
        <v>352</v>
      </c>
      <c r="B29">
        <f t="shared" si="1"/>
        <v>24899.002500000013</v>
      </c>
      <c r="G29" s="2" t="s">
        <v>437</v>
      </c>
      <c r="H29">
        <v>26329.774</v>
      </c>
    </row>
    <row r="30" spans="1:8" ht="12.75">
      <c r="A30" s="2" t="s">
        <v>353</v>
      </c>
      <c r="B30">
        <f t="shared" si="1"/>
        <v>24952.452500000014</v>
      </c>
      <c r="G30" s="2" t="s">
        <v>438</v>
      </c>
      <c r="H30">
        <v>26368.8392</v>
      </c>
    </row>
    <row r="34" spans="1:2" ht="12.75">
      <c r="A34" s="7" t="s">
        <v>458</v>
      </c>
      <c r="B34" t="s">
        <v>454</v>
      </c>
    </row>
    <row r="35" ht="12.75">
      <c r="B35" t="s">
        <v>453</v>
      </c>
    </row>
    <row r="36" ht="12.75">
      <c r="B36" t="s">
        <v>455</v>
      </c>
    </row>
  </sheetData>
  <printOptions/>
  <pageMargins left="0.75" right="0.75" top="1" bottom="1" header="0.5" footer="0.5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rdossant</dc:creator>
  <cp:keywords/>
  <dc:description/>
  <cp:lastModifiedBy>dehning</cp:lastModifiedBy>
  <dcterms:created xsi:type="dcterms:W3CDTF">2006-09-11T13:17:37Z</dcterms:created>
  <dcterms:modified xsi:type="dcterms:W3CDTF">2006-09-22T09:11:20Z</dcterms:modified>
  <cp:category/>
  <cp:version/>
  <cp:contentType/>
  <cp:contentStatus/>
</cp:coreProperties>
</file>