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<sst xmlns="http://schemas.openxmlformats.org/spreadsheetml/2006/main" count="129" uniqueCount="46">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</sst>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zoomScale="75" zoomScaleNormal="75" workbookViewId="0" topLeftCell="A1">
      <selection activeCell="N9" sqref="N9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0">
        <v>39500</v>
      </c>
      <c r="B1" s="1"/>
      <c r="C1" s="82"/>
      <c r="D1" s="81"/>
      <c r="E1" s="83"/>
      <c r="F1" s="99"/>
      <c r="G1" s="134"/>
      <c r="H1" s="1"/>
      <c r="I1" s="83"/>
      <c r="J1" s="84"/>
      <c r="K1" s="82"/>
      <c r="L1" s="36" t="s">
        <v>25</v>
      </c>
      <c r="M1" s="108"/>
      <c r="N1" s="99"/>
      <c r="O1" s="4"/>
      <c r="P1" s="1"/>
      <c r="Q1" s="1"/>
      <c r="R1" s="1"/>
      <c r="S1" s="4"/>
      <c r="T1" s="1"/>
      <c r="U1" s="1"/>
      <c r="V1" s="1"/>
      <c r="W1" s="134"/>
      <c r="X1" s="1"/>
      <c r="Y1" s="83"/>
      <c r="Z1" s="99"/>
      <c r="AA1" s="82"/>
      <c r="AB1" s="1"/>
      <c r="AC1" s="83"/>
      <c r="AD1" s="99"/>
      <c r="AE1" s="135"/>
      <c r="AF1" s="1"/>
      <c r="AG1" s="1"/>
      <c r="AV1" s="36" t="s">
        <v>22</v>
      </c>
    </row>
    <row r="2" spans="1:69" s="2" customFormat="1" ht="15.75" customHeight="1">
      <c r="A2" s="142" t="s">
        <v>35</v>
      </c>
      <c r="B2" s="170"/>
      <c r="C2" s="144">
        <v>15</v>
      </c>
      <c r="D2" s="179"/>
      <c r="E2" s="171"/>
      <c r="F2" s="172"/>
      <c r="G2" s="144">
        <v>13</v>
      </c>
      <c r="H2" s="173"/>
      <c r="I2" s="171"/>
      <c r="J2" s="174"/>
      <c r="K2" s="145">
        <v>15</v>
      </c>
      <c r="L2" s="146"/>
      <c r="M2" s="175"/>
      <c r="N2" s="172"/>
      <c r="O2" s="147">
        <v>21</v>
      </c>
      <c r="P2" s="173"/>
      <c r="Q2" s="176"/>
      <c r="R2" s="177"/>
      <c r="S2" s="148">
        <v>5</v>
      </c>
      <c r="T2" s="173"/>
      <c r="U2" s="173"/>
      <c r="V2" s="177"/>
      <c r="W2" s="149">
        <v>11</v>
      </c>
      <c r="X2" s="173"/>
      <c r="Y2" s="171"/>
      <c r="Z2" s="172"/>
      <c r="AA2" s="150">
        <v>8</v>
      </c>
      <c r="AB2" s="173"/>
      <c r="AC2" s="171"/>
      <c r="AD2" s="172"/>
      <c r="AE2" s="150">
        <v>12</v>
      </c>
      <c r="AF2" s="173"/>
      <c r="AG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36"/>
      <c r="AW2" s="178"/>
      <c r="AX2" s="170"/>
      <c r="AY2" s="178"/>
      <c r="AZ2" s="170"/>
      <c r="BA2" s="170"/>
      <c r="BB2" s="170"/>
      <c r="BC2" s="178"/>
      <c r="BD2" s="170"/>
      <c r="BE2" s="170"/>
      <c r="BF2" s="170"/>
      <c r="BG2" s="170"/>
      <c r="BH2" s="170"/>
      <c r="BI2" s="170"/>
      <c r="BJ2" s="170"/>
      <c r="BK2" s="178"/>
      <c r="BL2" s="170"/>
      <c r="BM2" s="170"/>
      <c r="BN2" s="170"/>
      <c r="BO2" s="170"/>
      <c r="BP2" s="170"/>
      <c r="BQ2" s="170"/>
    </row>
    <row r="3" spans="1:69" ht="15">
      <c r="A3" s="32" t="s">
        <v>16</v>
      </c>
      <c r="B3" s="39" t="s">
        <v>1</v>
      </c>
      <c r="C3" s="79"/>
      <c r="D3" s="39" t="s">
        <v>2</v>
      </c>
      <c r="E3" s="100"/>
      <c r="F3" s="101" t="s">
        <v>3</v>
      </c>
      <c r="G3" s="80"/>
      <c r="H3" s="41" t="s">
        <v>4</v>
      </c>
      <c r="I3" s="85"/>
      <c r="J3" s="86" t="s">
        <v>5</v>
      </c>
      <c r="K3" s="79"/>
      <c r="L3" s="39" t="s">
        <v>6</v>
      </c>
      <c r="M3" s="109"/>
      <c r="N3" s="132" t="s">
        <v>7</v>
      </c>
      <c r="O3" s="137"/>
      <c r="P3" s="41" t="s">
        <v>8</v>
      </c>
      <c r="Q3" s="85"/>
      <c r="R3" s="132" t="s">
        <v>9</v>
      </c>
      <c r="S3" s="136"/>
      <c r="T3" s="129" t="s">
        <v>10</v>
      </c>
      <c r="U3" s="133"/>
      <c r="V3" s="132" t="s">
        <v>11</v>
      </c>
      <c r="W3" s="137"/>
      <c r="X3" s="41" t="s">
        <v>12</v>
      </c>
      <c r="Y3" s="85"/>
      <c r="Z3" s="86" t="s">
        <v>13</v>
      </c>
      <c r="AA3" s="79"/>
      <c r="AB3" s="129" t="s">
        <v>14</v>
      </c>
      <c r="AC3" s="133"/>
      <c r="AD3" s="132" t="s">
        <v>15</v>
      </c>
      <c r="AE3" s="130"/>
      <c r="AF3" s="129" t="s">
        <v>0</v>
      </c>
      <c r="AG3" s="131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7" t="s">
        <v>18</v>
      </c>
      <c r="F4" s="88" t="s">
        <v>17</v>
      </c>
      <c r="G4" s="44" t="s">
        <v>18</v>
      </c>
      <c r="H4" s="43" t="s">
        <v>17</v>
      </c>
      <c r="I4" s="87" t="s">
        <v>18</v>
      </c>
      <c r="J4" s="88" t="s">
        <v>17</v>
      </c>
      <c r="K4" s="44" t="s">
        <v>18</v>
      </c>
      <c r="L4" s="43" t="s">
        <v>17</v>
      </c>
      <c r="M4" s="143" t="s">
        <v>18</v>
      </c>
      <c r="N4" s="111" t="s">
        <v>17</v>
      </c>
      <c r="O4" s="76" t="s">
        <v>18</v>
      </c>
      <c r="P4" s="43" t="s">
        <v>17</v>
      </c>
      <c r="Q4" s="87" t="s">
        <v>18</v>
      </c>
      <c r="R4" s="111" t="s">
        <v>17</v>
      </c>
      <c r="S4" s="76" t="s">
        <v>18</v>
      </c>
      <c r="T4" s="75" t="s">
        <v>17</v>
      </c>
      <c r="U4" s="110" t="s">
        <v>18</v>
      </c>
      <c r="V4" s="111" t="s">
        <v>17</v>
      </c>
      <c r="W4" s="76" t="s">
        <v>18</v>
      </c>
      <c r="X4" s="43" t="s">
        <v>17</v>
      </c>
      <c r="Y4" s="87" t="s">
        <v>18</v>
      </c>
      <c r="Z4" s="88" t="s">
        <v>17</v>
      </c>
      <c r="AA4" s="44" t="s">
        <v>18</v>
      </c>
      <c r="AB4" s="75" t="s">
        <v>17</v>
      </c>
      <c r="AC4" s="110" t="s">
        <v>18</v>
      </c>
      <c r="AD4" s="111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89"/>
      <c r="F5" s="102"/>
      <c r="G5" s="30"/>
      <c r="H5" s="30"/>
      <c r="I5" s="89"/>
      <c r="J5" s="90"/>
      <c r="K5" s="30"/>
      <c r="L5" s="30"/>
      <c r="M5" s="89"/>
      <c r="N5" s="90"/>
      <c r="O5" s="30"/>
      <c r="P5" s="30"/>
      <c r="Q5" s="89"/>
      <c r="R5" s="90"/>
      <c r="S5" s="30"/>
      <c r="T5" s="30"/>
      <c r="U5" s="89"/>
      <c r="V5" s="90"/>
      <c r="W5" s="30"/>
      <c r="X5" s="30"/>
      <c r="Y5" s="89"/>
      <c r="Z5" s="90"/>
      <c r="AA5" s="30"/>
      <c r="AB5" s="30"/>
      <c r="AC5" s="89"/>
      <c r="AD5" s="90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3">
        <v>1</v>
      </c>
      <c r="F6" s="92">
        <v>5</v>
      </c>
      <c r="G6" s="61">
        <v>1</v>
      </c>
      <c r="H6" s="211"/>
      <c r="I6" s="212"/>
      <c r="J6" s="192"/>
      <c r="K6" s="193"/>
      <c r="L6" s="188"/>
      <c r="M6" s="189"/>
      <c r="N6" s="223" t="s">
        <v>42</v>
      </c>
      <c r="O6" s="224"/>
      <c r="P6" s="58">
        <v>6</v>
      </c>
      <c r="Q6" s="91">
        <v>1</v>
      </c>
      <c r="R6" s="97">
        <v>6</v>
      </c>
      <c r="S6" s="19">
        <v>1</v>
      </c>
      <c r="T6" s="211"/>
      <c r="U6" s="212"/>
      <c r="V6" s="215"/>
      <c r="W6" s="216"/>
      <c r="X6" s="211"/>
      <c r="Y6" s="212"/>
      <c r="Z6" s="215"/>
      <c r="AA6" s="216"/>
      <c r="AB6" s="139">
        <v>5</v>
      </c>
      <c r="AC6" s="139">
        <v>1</v>
      </c>
      <c r="AD6" s="139">
        <v>5</v>
      </c>
      <c r="AE6" s="139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4"/>
      <c r="F7" s="92">
        <v>8</v>
      </c>
      <c r="G7" s="19"/>
      <c r="H7" s="221"/>
      <c r="I7" s="222"/>
      <c r="J7" s="99"/>
      <c r="K7" s="197"/>
      <c r="L7" s="196"/>
      <c r="M7" s="83"/>
      <c r="N7" s="225"/>
      <c r="O7" s="199"/>
      <c r="P7" s="58">
        <v>6</v>
      </c>
      <c r="Q7" s="91"/>
      <c r="R7" s="97">
        <v>6</v>
      </c>
      <c r="S7" s="19"/>
      <c r="T7" s="221"/>
      <c r="U7" s="222"/>
      <c r="V7" s="217"/>
      <c r="W7" s="218"/>
      <c r="X7" s="183"/>
      <c r="Y7" s="184"/>
      <c r="Z7" s="185"/>
      <c r="AA7" s="186"/>
      <c r="AB7" s="139">
        <v>8</v>
      </c>
      <c r="AC7" s="139"/>
      <c r="AD7" s="139">
        <v>8</v>
      </c>
      <c r="AE7" s="139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4"/>
      <c r="F8" s="92">
        <v>5</v>
      </c>
      <c r="G8" s="19"/>
      <c r="H8" s="213"/>
      <c r="I8" s="214"/>
      <c r="J8" s="194"/>
      <c r="K8" s="195"/>
      <c r="L8" s="196"/>
      <c r="M8" s="83"/>
      <c r="N8" s="99"/>
      <c r="O8" s="197"/>
      <c r="P8" s="58">
        <v>6</v>
      </c>
      <c r="Q8" s="91"/>
      <c r="R8" s="97">
        <v>6</v>
      </c>
      <c r="S8" s="19"/>
      <c r="T8" s="213"/>
      <c r="U8" s="214"/>
      <c r="V8" s="219"/>
      <c r="W8" s="220"/>
      <c r="X8" s="213"/>
      <c r="Y8" s="214"/>
      <c r="Z8" s="112"/>
      <c r="AA8" s="55"/>
      <c r="AB8" s="139">
        <v>5</v>
      </c>
      <c r="AC8" s="139"/>
      <c r="AD8" s="139">
        <v>5</v>
      </c>
      <c r="AE8" s="139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28">
        <v>15</v>
      </c>
      <c r="E9" s="103">
        <v>5</v>
      </c>
      <c r="F9" s="92">
        <v>13</v>
      </c>
      <c r="G9" s="61">
        <v>4</v>
      </c>
      <c r="H9" s="18">
        <v>8</v>
      </c>
      <c r="I9" s="93">
        <v>2</v>
      </c>
      <c r="J9" s="97">
        <v>8</v>
      </c>
      <c r="K9" s="19">
        <v>2</v>
      </c>
      <c r="L9" s="190">
        <v>2</v>
      </c>
      <c r="M9" s="191"/>
      <c r="N9" s="194">
        <v>2</v>
      </c>
      <c r="O9" s="195"/>
      <c r="P9" s="18">
        <v>11</v>
      </c>
      <c r="Q9" s="119">
        <v>4</v>
      </c>
      <c r="R9" s="97">
        <v>11</v>
      </c>
      <c r="S9" s="19">
        <v>4</v>
      </c>
      <c r="T9" s="139">
        <v>31</v>
      </c>
      <c r="U9" s="139">
        <v>24</v>
      </c>
      <c r="V9" s="139">
        <v>31</v>
      </c>
      <c r="W9" s="139">
        <v>24</v>
      </c>
      <c r="X9" s="45">
        <v>18</v>
      </c>
      <c r="Y9" s="119">
        <v>12</v>
      </c>
      <c r="Z9" s="92">
        <v>18</v>
      </c>
      <c r="AA9" s="61">
        <v>12</v>
      </c>
      <c r="AB9" s="139">
        <v>13</v>
      </c>
      <c r="AC9" s="139">
        <v>3</v>
      </c>
      <c r="AD9" s="139">
        <v>15</v>
      </c>
      <c r="AE9" s="139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4"/>
      <c r="F10" s="92">
        <v>6</v>
      </c>
      <c r="G10" s="19"/>
      <c r="H10" s="18">
        <v>14</v>
      </c>
      <c r="I10" s="119">
        <v>8</v>
      </c>
      <c r="J10" s="97">
        <v>14</v>
      </c>
      <c r="K10" s="19">
        <v>8</v>
      </c>
      <c r="L10" s="45">
        <v>8</v>
      </c>
      <c r="M10" s="113"/>
      <c r="N10" s="97">
        <v>8</v>
      </c>
      <c r="O10" s="20"/>
      <c r="P10" s="18">
        <v>7</v>
      </c>
      <c r="Q10" s="119">
        <v>1</v>
      </c>
      <c r="R10" s="97">
        <v>7</v>
      </c>
      <c r="S10" s="19">
        <v>1</v>
      </c>
      <c r="T10" s="139">
        <v>11</v>
      </c>
      <c r="U10" s="139">
        <v>3</v>
      </c>
      <c r="V10" s="139">
        <v>11</v>
      </c>
      <c r="W10" s="139">
        <v>3</v>
      </c>
      <c r="X10" s="45">
        <v>20</v>
      </c>
      <c r="Y10" s="119">
        <v>14</v>
      </c>
      <c r="Z10" s="92">
        <v>20</v>
      </c>
      <c r="AA10" s="61">
        <v>14</v>
      </c>
      <c r="AB10" s="139">
        <v>6</v>
      </c>
      <c r="AC10" s="139"/>
      <c r="AD10" s="139">
        <v>6</v>
      </c>
      <c r="AE10" s="139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3">
        <v>6</v>
      </c>
      <c r="F11" s="92">
        <v>7</v>
      </c>
      <c r="G11" s="61">
        <v>1</v>
      </c>
      <c r="H11" s="18">
        <v>10</v>
      </c>
      <c r="I11" s="93">
        <v>4</v>
      </c>
      <c r="J11" s="97">
        <v>10</v>
      </c>
      <c r="K11" s="19">
        <v>4</v>
      </c>
      <c r="L11" s="18">
        <v>6</v>
      </c>
      <c r="M11" s="113"/>
      <c r="N11" s="97">
        <v>6</v>
      </c>
      <c r="O11" s="20"/>
      <c r="P11" s="18">
        <v>8</v>
      </c>
      <c r="Q11" s="93"/>
      <c r="R11" s="97">
        <v>8</v>
      </c>
      <c r="S11" s="19"/>
      <c r="T11" s="211"/>
      <c r="U11" s="212"/>
      <c r="V11" s="215"/>
      <c r="W11" s="216"/>
      <c r="X11" s="45">
        <v>27</v>
      </c>
      <c r="Y11" s="119">
        <v>21</v>
      </c>
      <c r="Z11" s="95">
        <v>27</v>
      </c>
      <c r="AA11" s="62">
        <v>21</v>
      </c>
      <c r="AB11" s="139">
        <v>7</v>
      </c>
      <c r="AC11" s="139">
        <v>1</v>
      </c>
      <c r="AD11" s="139">
        <v>12</v>
      </c>
      <c r="AE11" s="139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28">
        <v>8</v>
      </c>
      <c r="C12" s="19"/>
      <c r="D12" s="58">
        <v>6</v>
      </c>
      <c r="E12" s="104"/>
      <c r="F12" s="92">
        <v>6</v>
      </c>
      <c r="G12" s="19"/>
      <c r="H12" s="18">
        <v>7</v>
      </c>
      <c r="I12" s="93">
        <v>1</v>
      </c>
      <c r="J12" s="97">
        <v>7</v>
      </c>
      <c r="K12" s="19">
        <v>1</v>
      </c>
      <c r="L12" s="18">
        <v>6</v>
      </c>
      <c r="M12" s="113"/>
      <c r="N12" s="97">
        <v>6</v>
      </c>
      <c r="O12" s="20"/>
      <c r="P12" s="18">
        <v>6</v>
      </c>
      <c r="Q12" s="93"/>
      <c r="R12" s="97">
        <v>6</v>
      </c>
      <c r="S12" s="19"/>
      <c r="T12" s="213"/>
      <c r="U12" s="214"/>
      <c r="V12" s="219"/>
      <c r="W12" s="220"/>
      <c r="X12" s="18">
        <v>8</v>
      </c>
      <c r="Y12" s="119">
        <v>2</v>
      </c>
      <c r="Z12" s="117">
        <v>8</v>
      </c>
      <c r="AA12" s="47">
        <v>2</v>
      </c>
      <c r="AB12" s="139">
        <v>6</v>
      </c>
      <c r="AC12" s="139"/>
      <c r="AD12" s="139">
        <v>6</v>
      </c>
      <c r="AE12" s="139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3">
        <v>6</v>
      </c>
      <c r="F13" s="92">
        <v>12</v>
      </c>
      <c r="G13" s="19">
        <v>6</v>
      </c>
      <c r="H13" s="18">
        <v>12</v>
      </c>
      <c r="I13" s="93"/>
      <c r="J13" s="97">
        <v>12</v>
      </c>
      <c r="K13" s="19"/>
      <c r="L13" s="18">
        <v>6</v>
      </c>
      <c r="M13" s="113"/>
      <c r="N13" s="97">
        <v>6</v>
      </c>
      <c r="O13" s="20"/>
      <c r="P13" s="18">
        <v>12</v>
      </c>
      <c r="Q13" s="93"/>
      <c r="R13" s="97">
        <v>12</v>
      </c>
      <c r="S13" s="19"/>
      <c r="T13" s="139">
        <v>6</v>
      </c>
      <c r="U13" s="139"/>
      <c r="V13" s="139">
        <v>6</v>
      </c>
      <c r="W13" s="139"/>
      <c r="X13" s="18">
        <v>9</v>
      </c>
      <c r="Y13" s="93"/>
      <c r="Z13" s="97">
        <v>9</v>
      </c>
      <c r="AA13" s="19"/>
      <c r="AB13" s="139">
        <v>12</v>
      </c>
      <c r="AC13" s="139">
        <v>6</v>
      </c>
      <c r="AD13" s="139">
        <v>12</v>
      </c>
      <c r="AE13" s="139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4"/>
      <c r="F14" s="92">
        <v>6</v>
      </c>
      <c r="G14" s="61"/>
      <c r="H14" s="18">
        <v>21</v>
      </c>
      <c r="I14" s="93"/>
      <c r="J14" s="97">
        <v>21</v>
      </c>
      <c r="K14" s="19"/>
      <c r="L14" s="18">
        <v>6</v>
      </c>
      <c r="M14" s="113"/>
      <c r="N14" s="97">
        <v>6</v>
      </c>
      <c r="O14" s="20"/>
      <c r="P14" s="18">
        <v>6</v>
      </c>
      <c r="Q14" s="93"/>
      <c r="R14" s="97">
        <v>6</v>
      </c>
      <c r="S14" s="19"/>
      <c r="T14" s="139">
        <v>6</v>
      </c>
      <c r="U14" s="139"/>
      <c r="V14" s="139">
        <v>6</v>
      </c>
      <c r="W14" s="139"/>
      <c r="X14" s="18">
        <v>16</v>
      </c>
      <c r="Y14" s="93"/>
      <c r="Z14" s="97">
        <v>16</v>
      </c>
      <c r="AA14" s="19"/>
      <c r="AB14" s="139">
        <v>6</v>
      </c>
      <c r="AC14" s="139"/>
      <c r="AD14" s="139">
        <v>6</v>
      </c>
      <c r="AE14" s="139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4"/>
      <c r="F15" s="92">
        <v>12</v>
      </c>
      <c r="G15" s="19"/>
      <c r="H15" s="18">
        <v>11</v>
      </c>
      <c r="I15" s="93"/>
      <c r="J15" s="97">
        <v>11</v>
      </c>
      <c r="K15" s="19"/>
      <c r="L15" s="18">
        <v>6</v>
      </c>
      <c r="M15" s="113"/>
      <c r="N15" s="97">
        <v>6</v>
      </c>
      <c r="O15" s="20"/>
      <c r="P15" s="18">
        <v>8</v>
      </c>
      <c r="Q15" s="93"/>
      <c r="R15" s="97">
        <v>8</v>
      </c>
      <c r="S15" s="19"/>
      <c r="T15" s="139">
        <v>6</v>
      </c>
      <c r="U15" s="139"/>
      <c r="V15" s="139">
        <v>6</v>
      </c>
      <c r="W15" s="139"/>
      <c r="X15" s="18">
        <v>7</v>
      </c>
      <c r="Y15" s="93"/>
      <c r="Z15" s="97">
        <v>9</v>
      </c>
      <c r="AA15" s="19"/>
      <c r="AB15" s="139">
        <v>6</v>
      </c>
      <c r="AC15" s="139"/>
      <c r="AD15" s="139">
        <v>6</v>
      </c>
      <c r="AE15" s="139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206">
        <v>17</v>
      </c>
      <c r="C16" s="51"/>
      <c r="D16" s="60">
        <v>12</v>
      </c>
      <c r="E16" s="105">
        <v>6</v>
      </c>
      <c r="F16" s="95">
        <v>12</v>
      </c>
      <c r="G16" s="62">
        <v>6</v>
      </c>
      <c r="H16" s="52">
        <v>19</v>
      </c>
      <c r="I16" s="94"/>
      <c r="J16" s="115">
        <v>19</v>
      </c>
      <c r="K16" s="51"/>
      <c r="L16" s="202">
        <v>6</v>
      </c>
      <c r="M16" s="114"/>
      <c r="N16" s="115">
        <v>6</v>
      </c>
      <c r="O16" s="53"/>
      <c r="P16" s="52">
        <v>13</v>
      </c>
      <c r="Q16" s="94"/>
      <c r="R16" s="115">
        <v>13</v>
      </c>
      <c r="S16" s="51"/>
      <c r="T16" s="139">
        <v>6</v>
      </c>
      <c r="U16" s="139"/>
      <c r="V16" s="139">
        <v>6</v>
      </c>
      <c r="W16" s="139"/>
      <c r="X16" s="201">
        <v>19</v>
      </c>
      <c r="Y16" s="94"/>
      <c r="Z16" s="118">
        <v>19</v>
      </c>
      <c r="AA16" s="51"/>
      <c r="AB16" s="139">
        <v>12</v>
      </c>
      <c r="AC16" s="139">
        <v>6</v>
      </c>
      <c r="AD16" s="139">
        <v>12</v>
      </c>
      <c r="AE16" s="139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205">
        <v>12</v>
      </c>
      <c r="B17" s="207">
        <v>6</v>
      </c>
      <c r="C17" s="207"/>
      <c r="D17" s="207">
        <v>8</v>
      </c>
      <c r="E17" s="207"/>
      <c r="F17" s="207">
        <v>8</v>
      </c>
      <c r="G17" s="207"/>
      <c r="H17" s="207">
        <v>6</v>
      </c>
      <c r="I17" s="207"/>
      <c r="J17" s="207">
        <v>6</v>
      </c>
      <c r="K17" s="207"/>
      <c r="L17" s="48">
        <v>6</v>
      </c>
      <c r="M17" s="116"/>
      <c r="N17" s="117">
        <v>6</v>
      </c>
      <c r="O17" s="49"/>
      <c r="P17" s="48">
        <v>6</v>
      </c>
      <c r="Q17" s="96"/>
      <c r="R17" s="117">
        <v>6</v>
      </c>
      <c r="S17" s="49"/>
      <c r="T17" s="139">
        <v>6</v>
      </c>
      <c r="U17" s="139"/>
      <c r="V17" s="139">
        <v>6</v>
      </c>
      <c r="W17" s="139"/>
      <c r="X17" s="182">
        <v>6</v>
      </c>
      <c r="Y17" s="182"/>
      <c r="Z17" s="139">
        <v>6</v>
      </c>
      <c r="AA17" s="139"/>
      <c r="AB17" s="139">
        <v>6</v>
      </c>
      <c r="AC17" s="139"/>
      <c r="AD17" s="139">
        <v>6</v>
      </c>
      <c r="AE17" s="139"/>
      <c r="AF17" s="139">
        <v>6</v>
      </c>
      <c r="AG17" s="139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6">
        <v>13</v>
      </c>
      <c r="B18" s="207">
        <v>8</v>
      </c>
      <c r="C18" s="207"/>
      <c r="D18" s="207">
        <v>6</v>
      </c>
      <c r="E18" s="207"/>
      <c r="F18" s="207">
        <v>6</v>
      </c>
      <c r="G18" s="207"/>
      <c r="H18" s="207">
        <v>14</v>
      </c>
      <c r="I18" s="207"/>
      <c r="J18" s="207">
        <v>14</v>
      </c>
      <c r="K18" s="207"/>
      <c r="L18" s="18">
        <v>6</v>
      </c>
      <c r="M18" s="113"/>
      <c r="N18" s="97">
        <v>6</v>
      </c>
      <c r="O18" s="20"/>
      <c r="P18" s="18">
        <v>8</v>
      </c>
      <c r="Q18" s="93"/>
      <c r="R18" s="97">
        <v>8</v>
      </c>
      <c r="S18" s="20"/>
      <c r="T18" s="139">
        <v>6</v>
      </c>
      <c r="U18" s="139"/>
      <c r="V18" s="139">
        <v>6</v>
      </c>
      <c r="W18" s="139"/>
      <c r="X18" s="198">
        <v>8</v>
      </c>
      <c r="Y18" s="182"/>
      <c r="Z18" s="139">
        <v>8</v>
      </c>
      <c r="AA18" s="139"/>
      <c r="AB18" s="139">
        <v>6</v>
      </c>
      <c r="AC18" s="139"/>
      <c r="AD18" s="139">
        <v>6</v>
      </c>
      <c r="AE18" s="139"/>
      <c r="AF18" s="139">
        <v>8</v>
      </c>
      <c r="AG18" s="139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207">
        <v>6</v>
      </c>
      <c r="C19" s="207"/>
      <c r="D19" s="207">
        <v>6</v>
      </c>
      <c r="E19" s="207"/>
      <c r="F19" s="207">
        <v>6</v>
      </c>
      <c r="G19" s="207"/>
      <c r="H19" s="207">
        <v>6</v>
      </c>
      <c r="I19" s="207"/>
      <c r="J19" s="207">
        <v>6</v>
      </c>
      <c r="K19" s="207"/>
      <c r="L19" s="18">
        <v>6</v>
      </c>
      <c r="M19" s="113"/>
      <c r="N19" s="97">
        <v>6</v>
      </c>
      <c r="O19" s="20"/>
      <c r="P19" s="18">
        <v>6</v>
      </c>
      <c r="Q19" s="93"/>
      <c r="R19" s="97">
        <v>6</v>
      </c>
      <c r="S19" s="20"/>
      <c r="T19" s="139">
        <v>6</v>
      </c>
      <c r="U19" s="139"/>
      <c r="V19" s="139">
        <v>6</v>
      </c>
      <c r="W19" s="139"/>
      <c r="X19" s="182">
        <v>6</v>
      </c>
      <c r="Y19" s="182"/>
      <c r="Z19" s="139">
        <v>6</v>
      </c>
      <c r="AA19" s="139"/>
      <c r="AB19" s="139">
        <v>6</v>
      </c>
      <c r="AC19" s="139"/>
      <c r="AD19" s="139">
        <v>6</v>
      </c>
      <c r="AE19" s="139"/>
      <c r="AF19" s="139">
        <v>6</v>
      </c>
      <c r="AG19" s="139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207">
        <v>6</v>
      </c>
      <c r="C20" s="207"/>
      <c r="D20" s="207">
        <v>6</v>
      </c>
      <c r="E20" s="207"/>
      <c r="F20" s="207">
        <v>6</v>
      </c>
      <c r="G20" s="207"/>
      <c r="H20" s="207">
        <v>6</v>
      </c>
      <c r="I20" s="207"/>
      <c r="J20" s="207">
        <v>6</v>
      </c>
      <c r="K20" s="207"/>
      <c r="L20" s="18">
        <v>6</v>
      </c>
      <c r="M20" s="113"/>
      <c r="N20" s="97">
        <v>6</v>
      </c>
      <c r="O20" s="20"/>
      <c r="P20" s="18">
        <v>6</v>
      </c>
      <c r="Q20" s="93"/>
      <c r="R20" s="97">
        <v>6</v>
      </c>
      <c r="S20" s="20"/>
      <c r="T20" s="139">
        <v>6</v>
      </c>
      <c r="U20" s="139"/>
      <c r="V20" s="139">
        <v>6</v>
      </c>
      <c r="W20" s="139"/>
      <c r="X20" s="182">
        <v>6</v>
      </c>
      <c r="Y20" s="182"/>
      <c r="Z20" s="139">
        <v>6</v>
      </c>
      <c r="AA20" s="139"/>
      <c r="AB20" s="139">
        <v>6</v>
      </c>
      <c r="AC20" s="139"/>
      <c r="AD20" s="139">
        <v>6</v>
      </c>
      <c r="AE20" s="139"/>
      <c r="AF20" s="139">
        <v>6</v>
      </c>
      <c r="AG20" s="139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207">
        <v>6</v>
      </c>
      <c r="C21" s="207"/>
      <c r="D21" s="207">
        <v>6</v>
      </c>
      <c r="E21" s="207"/>
      <c r="F21" s="207">
        <v>6</v>
      </c>
      <c r="G21" s="207"/>
      <c r="H21" s="207">
        <v>6</v>
      </c>
      <c r="I21" s="207"/>
      <c r="J21" s="207">
        <v>6</v>
      </c>
      <c r="K21" s="207"/>
      <c r="L21" s="18">
        <v>6</v>
      </c>
      <c r="M21" s="113"/>
      <c r="N21" s="97">
        <v>6</v>
      </c>
      <c r="O21" s="20"/>
      <c r="P21" s="18">
        <v>6</v>
      </c>
      <c r="Q21" s="93"/>
      <c r="R21" s="97">
        <v>6</v>
      </c>
      <c r="S21" s="20"/>
      <c r="T21" s="139">
        <v>6</v>
      </c>
      <c r="U21" s="139"/>
      <c r="V21" s="139">
        <v>6</v>
      </c>
      <c r="W21" s="139"/>
      <c r="X21" s="182">
        <v>6</v>
      </c>
      <c r="Y21" s="182"/>
      <c r="Z21" s="139">
        <v>6</v>
      </c>
      <c r="AA21" s="139"/>
      <c r="AB21" s="139">
        <v>6</v>
      </c>
      <c r="AC21" s="139"/>
      <c r="AD21" s="139">
        <v>6</v>
      </c>
      <c r="AE21" s="139"/>
      <c r="AF21" s="139">
        <v>6</v>
      </c>
      <c r="AG21" s="139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207">
        <v>6</v>
      </c>
      <c r="C22" s="207"/>
      <c r="D22" s="207">
        <v>6</v>
      </c>
      <c r="E22" s="207"/>
      <c r="F22" s="207">
        <v>6</v>
      </c>
      <c r="G22" s="207"/>
      <c r="H22" s="207">
        <v>6</v>
      </c>
      <c r="I22" s="207"/>
      <c r="J22" s="207">
        <v>6</v>
      </c>
      <c r="K22" s="207"/>
      <c r="L22" s="18">
        <v>6</v>
      </c>
      <c r="M22" s="113"/>
      <c r="N22" s="97">
        <v>6</v>
      </c>
      <c r="O22" s="20"/>
      <c r="P22" s="18">
        <v>6</v>
      </c>
      <c r="Q22" s="93"/>
      <c r="R22" s="97">
        <v>6</v>
      </c>
      <c r="S22" s="20"/>
      <c r="T22" s="139">
        <v>6</v>
      </c>
      <c r="U22" s="139"/>
      <c r="V22" s="139">
        <v>6</v>
      </c>
      <c r="W22" s="139"/>
      <c r="X22" s="198">
        <v>6</v>
      </c>
      <c r="Y22" s="182"/>
      <c r="Z22" s="139">
        <v>6</v>
      </c>
      <c r="AA22" s="139"/>
      <c r="AB22" s="139">
        <v>6</v>
      </c>
      <c r="AC22" s="139"/>
      <c r="AD22" s="139">
        <v>6</v>
      </c>
      <c r="AE22" s="139"/>
      <c r="AF22" s="139">
        <v>6</v>
      </c>
      <c r="AG22" s="139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207">
        <v>6</v>
      </c>
      <c r="C23" s="207"/>
      <c r="D23" s="207">
        <v>6</v>
      </c>
      <c r="E23" s="207"/>
      <c r="F23" s="207">
        <v>6</v>
      </c>
      <c r="G23" s="207"/>
      <c r="H23" s="207">
        <v>6</v>
      </c>
      <c r="I23" s="207"/>
      <c r="J23" s="207">
        <v>6</v>
      </c>
      <c r="K23" s="207"/>
      <c r="L23" s="18">
        <v>6</v>
      </c>
      <c r="M23" s="113"/>
      <c r="N23" s="97">
        <v>6</v>
      </c>
      <c r="O23" s="20"/>
      <c r="P23" s="18">
        <v>6</v>
      </c>
      <c r="Q23" s="93"/>
      <c r="R23" s="97">
        <v>6</v>
      </c>
      <c r="S23" s="20"/>
      <c r="T23" s="139">
        <v>6</v>
      </c>
      <c r="U23" s="139"/>
      <c r="V23" s="139">
        <v>6</v>
      </c>
      <c r="W23" s="139"/>
      <c r="X23" s="182">
        <v>6</v>
      </c>
      <c r="Y23" s="182"/>
      <c r="Z23" s="139">
        <v>6</v>
      </c>
      <c r="AA23" s="139"/>
      <c r="AB23" s="139">
        <v>6</v>
      </c>
      <c r="AC23" s="139"/>
      <c r="AD23" s="139">
        <v>6</v>
      </c>
      <c r="AE23" s="139"/>
      <c r="AF23" s="139">
        <v>6</v>
      </c>
      <c r="AG23" s="139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207">
        <v>6</v>
      </c>
      <c r="C24" s="207"/>
      <c r="D24" s="207">
        <v>6</v>
      </c>
      <c r="E24" s="207"/>
      <c r="F24" s="207">
        <v>6</v>
      </c>
      <c r="G24" s="207"/>
      <c r="H24" s="207">
        <v>6</v>
      </c>
      <c r="I24" s="207"/>
      <c r="J24" s="207">
        <v>6</v>
      </c>
      <c r="K24" s="207"/>
      <c r="L24" s="18">
        <v>6</v>
      </c>
      <c r="M24" s="113"/>
      <c r="N24" s="97">
        <v>6</v>
      </c>
      <c r="O24" s="20"/>
      <c r="P24" s="18">
        <v>6</v>
      </c>
      <c r="Q24" s="93"/>
      <c r="R24" s="97">
        <v>6</v>
      </c>
      <c r="S24" s="20"/>
      <c r="T24" s="139">
        <v>6</v>
      </c>
      <c r="U24" s="139"/>
      <c r="V24" s="139">
        <v>6</v>
      </c>
      <c r="W24" s="139"/>
      <c r="X24" s="198">
        <v>10</v>
      </c>
      <c r="Y24" s="182"/>
      <c r="Z24" s="139">
        <v>6</v>
      </c>
      <c r="AA24" s="139"/>
      <c r="AB24" s="139">
        <v>6</v>
      </c>
      <c r="AC24" s="139"/>
      <c r="AD24" s="139">
        <v>6</v>
      </c>
      <c r="AE24" s="139"/>
      <c r="AF24" s="139">
        <v>6</v>
      </c>
      <c r="AG24" s="139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207">
        <v>6</v>
      </c>
      <c r="C25" s="207"/>
      <c r="D25" s="207">
        <v>6</v>
      </c>
      <c r="E25" s="207"/>
      <c r="F25" s="207">
        <v>6</v>
      </c>
      <c r="G25" s="207"/>
      <c r="H25" s="207">
        <v>6</v>
      </c>
      <c r="I25" s="207"/>
      <c r="J25" s="207">
        <v>6</v>
      </c>
      <c r="K25" s="207"/>
      <c r="L25" s="18">
        <v>6</v>
      </c>
      <c r="M25" s="113"/>
      <c r="N25" s="97">
        <v>6</v>
      </c>
      <c r="O25" s="20"/>
      <c r="P25" s="18">
        <v>6</v>
      </c>
      <c r="Q25" s="93"/>
      <c r="R25" s="97">
        <v>6</v>
      </c>
      <c r="S25" s="20"/>
      <c r="T25" s="139">
        <v>6</v>
      </c>
      <c r="U25" s="139"/>
      <c r="V25" s="139">
        <v>6</v>
      </c>
      <c r="W25" s="139"/>
      <c r="X25" s="182">
        <v>6</v>
      </c>
      <c r="Y25" s="182"/>
      <c r="Z25" s="139">
        <v>6</v>
      </c>
      <c r="AA25" s="139"/>
      <c r="AB25" s="139">
        <v>6</v>
      </c>
      <c r="AC25" s="139"/>
      <c r="AD25" s="139">
        <v>6</v>
      </c>
      <c r="AE25" s="139"/>
      <c r="AF25" s="139">
        <v>6</v>
      </c>
      <c r="AG25" s="139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6">
        <v>21</v>
      </c>
      <c r="B26" s="207">
        <v>6</v>
      </c>
      <c r="C26" s="207"/>
      <c r="D26" s="207">
        <v>6</v>
      </c>
      <c r="E26" s="207"/>
      <c r="F26" s="207">
        <v>6</v>
      </c>
      <c r="G26" s="207"/>
      <c r="H26" s="207">
        <v>6</v>
      </c>
      <c r="I26" s="207"/>
      <c r="J26" s="207">
        <v>6</v>
      </c>
      <c r="K26" s="207"/>
      <c r="L26" s="78">
        <v>6</v>
      </c>
      <c r="M26" s="113"/>
      <c r="N26" s="97">
        <v>6</v>
      </c>
      <c r="O26" s="20"/>
      <c r="P26" s="18">
        <v>6</v>
      </c>
      <c r="Q26" s="93"/>
      <c r="R26" s="97">
        <v>6</v>
      </c>
      <c r="S26" s="20"/>
      <c r="T26" s="139">
        <v>6</v>
      </c>
      <c r="U26" s="139"/>
      <c r="V26" s="139">
        <v>6</v>
      </c>
      <c r="W26" s="139"/>
      <c r="X26" s="182">
        <v>6</v>
      </c>
      <c r="Y26" s="182"/>
      <c r="Z26" s="139">
        <v>6</v>
      </c>
      <c r="AA26" s="139"/>
      <c r="AB26" s="139">
        <v>6</v>
      </c>
      <c r="AC26" s="139"/>
      <c r="AD26" s="139">
        <v>6</v>
      </c>
      <c r="AE26" s="139"/>
      <c r="AF26" s="139">
        <v>6</v>
      </c>
      <c r="AG26" s="139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207">
        <v>6</v>
      </c>
      <c r="C27" s="207"/>
      <c r="D27" s="207">
        <v>6</v>
      </c>
      <c r="E27" s="207"/>
      <c r="F27" s="207">
        <v>6</v>
      </c>
      <c r="G27" s="207"/>
      <c r="H27" s="207">
        <v>6</v>
      </c>
      <c r="I27" s="207"/>
      <c r="J27" s="207">
        <v>6</v>
      </c>
      <c r="K27" s="207"/>
      <c r="L27" s="187">
        <v>6</v>
      </c>
      <c r="M27" s="113"/>
      <c r="N27" s="97">
        <v>6</v>
      </c>
      <c r="O27" s="20"/>
      <c r="P27" s="18">
        <v>6</v>
      </c>
      <c r="Q27" s="93"/>
      <c r="R27" s="97">
        <v>6</v>
      </c>
      <c r="S27" s="20"/>
      <c r="T27" s="139">
        <v>6</v>
      </c>
      <c r="U27" s="139"/>
      <c r="V27" s="139">
        <v>6</v>
      </c>
      <c r="W27" s="139"/>
      <c r="X27" s="182">
        <v>6</v>
      </c>
      <c r="Y27" s="182"/>
      <c r="Z27" s="139">
        <v>6</v>
      </c>
      <c r="AA27" s="139"/>
      <c r="AB27" s="139">
        <v>6</v>
      </c>
      <c r="AC27" s="139"/>
      <c r="AD27" s="139">
        <v>6</v>
      </c>
      <c r="AE27" s="139"/>
      <c r="AF27" s="139">
        <v>6</v>
      </c>
      <c r="AG27" s="139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6">
        <v>23</v>
      </c>
      <c r="B28" s="207">
        <v>6</v>
      </c>
      <c r="C28" s="207"/>
      <c r="D28" s="207">
        <v>6</v>
      </c>
      <c r="E28" s="207"/>
      <c r="F28" s="207">
        <v>6</v>
      </c>
      <c r="G28" s="207"/>
      <c r="H28" s="207">
        <v>6</v>
      </c>
      <c r="I28" s="207"/>
      <c r="J28" s="207">
        <v>6</v>
      </c>
      <c r="K28" s="207"/>
      <c r="L28" s="48">
        <v>6</v>
      </c>
      <c r="M28" s="113"/>
      <c r="N28" s="97">
        <v>6</v>
      </c>
      <c r="O28" s="20"/>
      <c r="P28" s="18">
        <v>6</v>
      </c>
      <c r="Q28" s="93"/>
      <c r="R28" s="97">
        <v>6</v>
      </c>
      <c r="S28" s="20"/>
      <c r="T28" s="139">
        <v>6</v>
      </c>
      <c r="U28" s="139"/>
      <c r="V28" s="139">
        <v>6</v>
      </c>
      <c r="W28" s="139"/>
      <c r="X28" s="182">
        <v>6</v>
      </c>
      <c r="Y28" s="182"/>
      <c r="Z28" s="139">
        <v>6</v>
      </c>
      <c r="AA28" s="139"/>
      <c r="AB28" s="139">
        <v>6</v>
      </c>
      <c r="AC28" s="139"/>
      <c r="AD28" s="139">
        <v>6</v>
      </c>
      <c r="AE28" s="139"/>
      <c r="AF28" s="139">
        <v>6</v>
      </c>
      <c r="AG28" s="139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207">
        <v>6</v>
      </c>
      <c r="C29" s="207"/>
      <c r="D29" s="207">
        <v>6</v>
      </c>
      <c r="E29" s="207"/>
      <c r="F29" s="207">
        <v>6</v>
      </c>
      <c r="G29" s="207"/>
      <c r="H29" s="207">
        <v>6</v>
      </c>
      <c r="I29" s="207"/>
      <c r="J29" s="207">
        <v>6</v>
      </c>
      <c r="K29" s="207"/>
      <c r="L29" s="18">
        <v>6</v>
      </c>
      <c r="M29" s="113"/>
      <c r="N29" s="97">
        <v>6</v>
      </c>
      <c r="O29" s="20"/>
      <c r="P29" s="18">
        <v>6</v>
      </c>
      <c r="Q29" s="93"/>
      <c r="R29" s="97">
        <v>6</v>
      </c>
      <c r="S29" s="20"/>
      <c r="T29" s="139">
        <v>6</v>
      </c>
      <c r="U29" s="139"/>
      <c r="V29" s="139">
        <v>6</v>
      </c>
      <c r="W29" s="139"/>
      <c r="X29" s="182">
        <v>6</v>
      </c>
      <c r="Y29" s="182"/>
      <c r="Z29" s="139">
        <v>6</v>
      </c>
      <c r="AA29" s="139"/>
      <c r="AB29" s="139">
        <v>6</v>
      </c>
      <c r="AC29" s="139"/>
      <c r="AD29" s="139">
        <v>6</v>
      </c>
      <c r="AE29" s="139"/>
      <c r="AF29" s="139">
        <v>6</v>
      </c>
      <c r="AG29" s="139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207">
        <v>6</v>
      </c>
      <c r="C30" s="207"/>
      <c r="D30" s="207">
        <v>6</v>
      </c>
      <c r="E30" s="207"/>
      <c r="F30" s="207">
        <v>6</v>
      </c>
      <c r="G30" s="207"/>
      <c r="H30" s="207">
        <v>6</v>
      </c>
      <c r="I30" s="207"/>
      <c r="J30" s="207">
        <v>6</v>
      </c>
      <c r="K30" s="207"/>
      <c r="L30" s="78">
        <v>6</v>
      </c>
      <c r="M30" s="113"/>
      <c r="N30" s="97">
        <v>6</v>
      </c>
      <c r="O30" s="20"/>
      <c r="P30" s="18">
        <v>6</v>
      </c>
      <c r="Q30" s="93"/>
      <c r="R30" s="97">
        <v>6</v>
      </c>
      <c r="S30" s="20"/>
      <c r="T30" s="139">
        <v>6</v>
      </c>
      <c r="U30" s="139"/>
      <c r="V30" s="139">
        <v>6</v>
      </c>
      <c r="W30" s="139"/>
      <c r="X30" s="182">
        <v>6</v>
      </c>
      <c r="Y30" s="182"/>
      <c r="Z30" s="139">
        <v>6</v>
      </c>
      <c r="AA30" s="139"/>
      <c r="AB30" s="139">
        <v>6</v>
      </c>
      <c r="AC30" s="139"/>
      <c r="AD30" s="139">
        <v>6</v>
      </c>
      <c r="AE30" s="139"/>
      <c r="AF30" s="139">
        <v>6</v>
      </c>
      <c r="AG30" s="139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207">
        <v>6</v>
      </c>
      <c r="C31" s="207"/>
      <c r="D31" s="207">
        <v>6</v>
      </c>
      <c r="E31" s="207"/>
      <c r="F31" s="207">
        <v>6</v>
      </c>
      <c r="G31" s="207"/>
      <c r="H31" s="207">
        <v>6</v>
      </c>
      <c r="I31" s="207"/>
      <c r="J31" s="207">
        <v>6</v>
      </c>
      <c r="K31" s="207"/>
      <c r="L31" s="18">
        <v>6</v>
      </c>
      <c r="M31" s="113"/>
      <c r="N31" s="97">
        <v>6</v>
      </c>
      <c r="O31" s="20"/>
      <c r="P31" s="18">
        <v>6</v>
      </c>
      <c r="Q31" s="93"/>
      <c r="R31" s="97">
        <v>6</v>
      </c>
      <c r="S31" s="20"/>
      <c r="T31" s="139">
        <v>6</v>
      </c>
      <c r="U31" s="139"/>
      <c r="V31" s="139">
        <v>6</v>
      </c>
      <c r="W31" s="139"/>
      <c r="X31" s="182">
        <v>6</v>
      </c>
      <c r="Y31" s="182"/>
      <c r="Z31" s="139">
        <v>6</v>
      </c>
      <c r="AA31" s="139"/>
      <c r="AB31" s="139">
        <v>6</v>
      </c>
      <c r="AC31" s="139"/>
      <c r="AD31" s="139">
        <v>6</v>
      </c>
      <c r="AE31" s="139"/>
      <c r="AF31" s="139">
        <v>6</v>
      </c>
      <c r="AG31" s="139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207">
        <v>6</v>
      </c>
      <c r="C32" s="207"/>
      <c r="D32" s="207">
        <v>6</v>
      </c>
      <c r="E32" s="207"/>
      <c r="F32" s="207">
        <v>6</v>
      </c>
      <c r="G32" s="207"/>
      <c r="H32" s="207">
        <v>6</v>
      </c>
      <c r="I32" s="207"/>
      <c r="J32" s="207">
        <v>6</v>
      </c>
      <c r="K32" s="207"/>
      <c r="L32" s="78">
        <v>6</v>
      </c>
      <c r="M32" s="113"/>
      <c r="N32" s="97">
        <v>6</v>
      </c>
      <c r="O32" s="20"/>
      <c r="P32" s="18">
        <v>6</v>
      </c>
      <c r="Q32" s="93"/>
      <c r="R32" s="97">
        <v>6</v>
      </c>
      <c r="S32" s="20"/>
      <c r="T32" s="139">
        <v>6</v>
      </c>
      <c r="U32" s="139"/>
      <c r="V32" s="139">
        <v>6</v>
      </c>
      <c r="W32" s="139"/>
      <c r="X32" s="198">
        <v>6</v>
      </c>
      <c r="Y32" s="182"/>
      <c r="Z32" s="139">
        <v>6</v>
      </c>
      <c r="AA32" s="139"/>
      <c r="AB32" s="139">
        <v>6</v>
      </c>
      <c r="AC32" s="139"/>
      <c r="AD32" s="139">
        <v>6</v>
      </c>
      <c r="AE32" s="139"/>
      <c r="AF32" s="139">
        <v>6</v>
      </c>
      <c r="AG32" s="139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207">
        <v>6</v>
      </c>
      <c r="C33" s="207"/>
      <c r="D33" s="207">
        <v>6</v>
      </c>
      <c r="E33" s="207"/>
      <c r="F33" s="207">
        <v>6</v>
      </c>
      <c r="G33" s="207"/>
      <c r="H33" s="207">
        <v>6</v>
      </c>
      <c r="I33" s="207"/>
      <c r="J33" s="207">
        <v>6</v>
      </c>
      <c r="K33" s="207"/>
      <c r="L33" s="18">
        <v>6</v>
      </c>
      <c r="M33" s="113"/>
      <c r="N33" s="97">
        <v>6</v>
      </c>
      <c r="O33" s="20"/>
      <c r="P33" s="18">
        <v>6</v>
      </c>
      <c r="Q33" s="93"/>
      <c r="R33" s="97">
        <v>6</v>
      </c>
      <c r="S33" s="20"/>
      <c r="T33" s="139">
        <v>6</v>
      </c>
      <c r="U33" s="139"/>
      <c r="V33" s="139">
        <v>6</v>
      </c>
      <c r="W33" s="139"/>
      <c r="X33" s="182">
        <v>6</v>
      </c>
      <c r="Y33" s="182"/>
      <c r="Z33" s="139">
        <v>6</v>
      </c>
      <c r="AA33" s="139"/>
      <c r="AB33" s="139">
        <v>6</v>
      </c>
      <c r="AC33" s="139"/>
      <c r="AD33" s="139">
        <v>6</v>
      </c>
      <c r="AE33" s="139"/>
      <c r="AF33" s="139">
        <v>6</v>
      </c>
      <c r="AG33" s="139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207">
        <v>6</v>
      </c>
      <c r="C34" s="207"/>
      <c r="D34" s="207">
        <v>6</v>
      </c>
      <c r="E34" s="207"/>
      <c r="F34" s="207">
        <v>6</v>
      </c>
      <c r="G34" s="207"/>
      <c r="H34" s="207">
        <v>6</v>
      </c>
      <c r="I34" s="207"/>
      <c r="J34" s="207">
        <v>6</v>
      </c>
      <c r="K34" s="207"/>
      <c r="L34" s="78">
        <v>6</v>
      </c>
      <c r="M34" s="113"/>
      <c r="N34" s="97">
        <v>6</v>
      </c>
      <c r="O34" s="20"/>
      <c r="P34" s="18">
        <v>6</v>
      </c>
      <c r="Q34" s="93"/>
      <c r="R34" s="97">
        <v>6</v>
      </c>
      <c r="S34" s="20"/>
      <c r="T34" s="139">
        <v>6</v>
      </c>
      <c r="U34" s="139"/>
      <c r="V34" s="139">
        <v>6</v>
      </c>
      <c r="W34" s="139"/>
      <c r="X34" s="182">
        <v>6</v>
      </c>
      <c r="Y34" s="182"/>
      <c r="Z34" s="139">
        <v>6</v>
      </c>
      <c r="AA34" s="139"/>
      <c r="AB34" s="139">
        <v>6</v>
      </c>
      <c r="AC34" s="139"/>
      <c r="AD34" s="139">
        <v>6</v>
      </c>
      <c r="AE34" s="139"/>
      <c r="AF34" s="139">
        <v>6</v>
      </c>
      <c r="AG34" s="139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207">
        <v>6</v>
      </c>
      <c r="C35" s="207"/>
      <c r="D35" s="207">
        <v>6</v>
      </c>
      <c r="E35" s="207"/>
      <c r="F35" s="207">
        <v>6</v>
      </c>
      <c r="G35" s="207"/>
      <c r="H35" s="207">
        <v>6</v>
      </c>
      <c r="I35" s="207"/>
      <c r="J35" s="207">
        <v>6</v>
      </c>
      <c r="K35" s="207"/>
      <c r="L35" s="18">
        <v>6</v>
      </c>
      <c r="M35" s="113"/>
      <c r="N35" s="97">
        <v>6</v>
      </c>
      <c r="O35" s="20"/>
      <c r="P35" s="18">
        <v>6</v>
      </c>
      <c r="Q35" s="93"/>
      <c r="R35" s="97">
        <v>6</v>
      </c>
      <c r="S35" s="20"/>
      <c r="T35" s="139">
        <v>6</v>
      </c>
      <c r="U35" s="139"/>
      <c r="V35" s="139">
        <v>6</v>
      </c>
      <c r="W35" s="139"/>
      <c r="X35" s="182">
        <v>6</v>
      </c>
      <c r="Y35" s="182"/>
      <c r="Z35" s="139">
        <v>6</v>
      </c>
      <c r="AA35" s="139"/>
      <c r="AB35" s="139">
        <v>6</v>
      </c>
      <c r="AC35" s="139"/>
      <c r="AD35" s="139">
        <v>6</v>
      </c>
      <c r="AE35" s="139"/>
      <c r="AF35" s="139">
        <v>6</v>
      </c>
      <c r="AG35" s="139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207">
        <v>6</v>
      </c>
      <c r="C36" s="207"/>
      <c r="D36" s="207">
        <v>6</v>
      </c>
      <c r="E36" s="207"/>
      <c r="F36" s="207">
        <v>6</v>
      </c>
      <c r="G36" s="207"/>
      <c r="H36" s="207">
        <v>6</v>
      </c>
      <c r="I36" s="207"/>
      <c r="J36" s="207">
        <v>6</v>
      </c>
      <c r="K36" s="207"/>
      <c r="L36" s="78">
        <v>6</v>
      </c>
      <c r="M36" s="113"/>
      <c r="N36" s="97">
        <v>6</v>
      </c>
      <c r="O36" s="20"/>
      <c r="P36" s="18">
        <v>6</v>
      </c>
      <c r="Q36" s="93"/>
      <c r="R36" s="97">
        <v>6</v>
      </c>
      <c r="S36" s="20"/>
      <c r="T36" s="139">
        <v>6</v>
      </c>
      <c r="U36" s="139"/>
      <c r="V36" s="139">
        <v>6</v>
      </c>
      <c r="W36" s="139"/>
      <c r="X36" s="182">
        <v>6</v>
      </c>
      <c r="Y36" s="182"/>
      <c r="Z36" s="139">
        <v>6</v>
      </c>
      <c r="AA36" s="139"/>
      <c r="AB36" s="139">
        <v>6</v>
      </c>
      <c r="AC36" s="139"/>
      <c r="AD36" s="139">
        <v>6</v>
      </c>
      <c r="AE36" s="139"/>
      <c r="AF36" s="139">
        <v>6</v>
      </c>
      <c r="AG36" s="139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207">
        <v>6</v>
      </c>
      <c r="C37" s="207"/>
      <c r="D37" s="207">
        <v>6</v>
      </c>
      <c r="E37" s="207"/>
      <c r="F37" s="207">
        <v>6</v>
      </c>
      <c r="G37" s="207"/>
      <c r="H37" s="207">
        <v>6</v>
      </c>
      <c r="I37" s="207"/>
      <c r="J37" s="207">
        <v>6</v>
      </c>
      <c r="K37" s="207"/>
      <c r="L37" s="18">
        <v>6</v>
      </c>
      <c r="M37" s="113"/>
      <c r="N37" s="97">
        <v>6</v>
      </c>
      <c r="O37" s="20"/>
      <c r="P37" s="18">
        <v>6</v>
      </c>
      <c r="Q37" s="93"/>
      <c r="R37" s="97">
        <v>6</v>
      </c>
      <c r="S37" s="20"/>
      <c r="T37" s="139">
        <v>6</v>
      </c>
      <c r="U37" s="139"/>
      <c r="V37" s="139">
        <v>6</v>
      </c>
      <c r="W37" s="139"/>
      <c r="X37" s="182">
        <v>6</v>
      </c>
      <c r="Y37" s="182"/>
      <c r="Z37" s="139">
        <v>6</v>
      </c>
      <c r="AA37" s="139"/>
      <c r="AB37" s="139">
        <v>6</v>
      </c>
      <c r="AC37" s="139"/>
      <c r="AD37" s="139">
        <v>6</v>
      </c>
      <c r="AE37" s="139"/>
      <c r="AF37" s="139">
        <v>6</v>
      </c>
      <c r="AG37" s="139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207">
        <v>6</v>
      </c>
      <c r="C38" s="207"/>
      <c r="D38" s="207">
        <v>6</v>
      </c>
      <c r="E38" s="207"/>
      <c r="F38" s="207">
        <v>6</v>
      </c>
      <c r="G38" s="207"/>
      <c r="H38" s="207">
        <v>6</v>
      </c>
      <c r="I38" s="207"/>
      <c r="J38" s="207">
        <v>6</v>
      </c>
      <c r="K38" s="207"/>
      <c r="L38" s="18">
        <v>6</v>
      </c>
      <c r="M38" s="113"/>
      <c r="N38" s="97">
        <v>6</v>
      </c>
      <c r="O38" s="20"/>
      <c r="P38" s="201">
        <v>7</v>
      </c>
      <c r="Q38" s="93"/>
      <c r="R38" s="97">
        <v>6</v>
      </c>
      <c r="S38" s="20"/>
      <c r="T38" s="139">
        <v>6</v>
      </c>
      <c r="U38" s="139"/>
      <c r="V38" s="139">
        <v>6</v>
      </c>
      <c r="W38" s="180"/>
      <c r="X38" s="182">
        <v>6</v>
      </c>
      <c r="Y38" s="182"/>
      <c r="Z38" s="139">
        <v>6</v>
      </c>
      <c r="AA38" s="139"/>
      <c r="AB38" s="139">
        <v>6</v>
      </c>
      <c r="AC38" s="139"/>
      <c r="AD38" s="139">
        <v>6</v>
      </c>
      <c r="AE38" s="139"/>
      <c r="AF38" s="139">
        <v>6</v>
      </c>
      <c r="AG38" s="139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207">
        <v>6</v>
      </c>
      <c r="C39" s="207"/>
      <c r="D39" s="208"/>
      <c r="E39" s="209"/>
      <c r="F39" s="207">
        <v>6</v>
      </c>
      <c r="G39" s="207"/>
      <c r="H39" s="208"/>
      <c r="I39" s="209"/>
      <c r="J39" s="207">
        <v>6</v>
      </c>
      <c r="K39" s="207"/>
      <c r="L39" s="25"/>
      <c r="M39" s="98"/>
      <c r="N39" s="97">
        <v>6</v>
      </c>
      <c r="O39" s="20"/>
      <c r="P39" s="25"/>
      <c r="Q39" s="98"/>
      <c r="R39" s="97">
        <v>6</v>
      </c>
      <c r="S39" s="20"/>
      <c r="T39" s="25"/>
      <c r="U39" s="98"/>
      <c r="V39" s="139">
        <v>6</v>
      </c>
      <c r="W39" s="139"/>
      <c r="X39" s="181"/>
      <c r="Y39" s="34"/>
      <c r="Z39" s="139">
        <v>6</v>
      </c>
      <c r="AA39" s="139"/>
      <c r="AB39" s="25"/>
      <c r="AC39" s="98"/>
      <c r="AD39" s="139">
        <v>6</v>
      </c>
      <c r="AE39" s="139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3"/>
      <c r="F40" s="154"/>
      <c r="G40" s="27"/>
      <c r="H40" s="27"/>
      <c r="I40" s="153"/>
      <c r="J40" s="154"/>
      <c r="K40" s="27"/>
      <c r="L40" s="27"/>
      <c r="M40" s="155"/>
      <c r="N40" s="154"/>
      <c r="O40" s="28"/>
      <c r="P40" s="27"/>
      <c r="Q40" s="153"/>
      <c r="R40" s="154"/>
      <c r="S40" s="29"/>
      <c r="T40" s="156">
        <v>19</v>
      </c>
      <c r="U40" s="156">
        <v>7</v>
      </c>
      <c r="V40" s="156">
        <v>19</v>
      </c>
      <c r="W40" s="156">
        <v>7</v>
      </c>
      <c r="X40" s="27"/>
      <c r="Y40" s="153"/>
      <c r="Z40" s="154"/>
      <c r="AA40" s="28"/>
      <c r="AB40" s="27"/>
      <c r="AC40" s="153"/>
      <c r="AD40" s="154"/>
      <c r="AE40" s="27"/>
      <c r="AF40" s="27"/>
      <c r="AG40" s="157"/>
      <c r="AH40" s="15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9"/>
      <c r="C41" s="160">
        <f>SUM(B6:C16)</f>
        <v>98</v>
      </c>
      <c r="D41" s="161"/>
      <c r="E41" s="162">
        <f>SUM(D6:E16)</f>
        <v>124</v>
      </c>
      <c r="F41" s="161"/>
      <c r="G41" s="160">
        <f>SUM(F6:G16)</f>
        <v>110</v>
      </c>
      <c r="H41" s="161"/>
      <c r="I41" s="160">
        <f>SUM(H9:I9)</f>
        <v>10</v>
      </c>
      <c r="J41" s="161"/>
      <c r="K41" s="160">
        <f>SUM(J8:K8)</f>
        <v>0</v>
      </c>
      <c r="L41" s="161"/>
      <c r="M41" s="160">
        <f>SUM(L9:L10)</f>
        <v>10</v>
      </c>
      <c r="N41" s="161"/>
      <c r="O41" s="161">
        <f>N9</f>
        <v>2</v>
      </c>
      <c r="P41" s="161"/>
      <c r="Q41" s="160">
        <f>SUM(P6:Q8)</f>
        <v>19</v>
      </c>
      <c r="R41" s="161"/>
      <c r="S41" s="161"/>
      <c r="T41" s="161"/>
      <c r="U41" s="161"/>
      <c r="V41" s="161"/>
      <c r="W41" s="161"/>
      <c r="X41" s="161"/>
      <c r="Y41" s="160">
        <f>SUM(X9:Y11)</f>
        <v>112</v>
      </c>
      <c r="Z41" s="161"/>
      <c r="AA41" s="160">
        <f>SUM(Z9:AA11)</f>
        <v>112</v>
      </c>
      <c r="AB41" s="161"/>
      <c r="AC41" s="161"/>
      <c r="AD41" s="161"/>
      <c r="AE41" s="161"/>
      <c r="AF41" s="161"/>
      <c r="AG41" s="161"/>
      <c r="AH41" s="163">
        <f>SUM(B41:AG41)</f>
        <v>597</v>
      </c>
    </row>
    <row r="42" spans="1:70" ht="13.5" thickBot="1">
      <c r="A42" s="169" t="s">
        <v>36</v>
      </c>
      <c r="B42" s="164"/>
      <c r="C42" s="165">
        <f>SUM(B17:C39)</f>
        <v>140</v>
      </c>
      <c r="D42" s="166"/>
      <c r="E42" s="165">
        <f>SUM(D17:E39)</f>
        <v>134</v>
      </c>
      <c r="F42" s="166"/>
      <c r="G42" s="165">
        <f>SUM(F17:G39)</f>
        <v>140</v>
      </c>
      <c r="H42" s="166"/>
      <c r="I42" s="165">
        <f>SUM(H10:I38)</f>
        <v>247</v>
      </c>
      <c r="J42" s="166"/>
      <c r="K42" s="165">
        <f>SUM(J9:K39)</f>
        <v>263</v>
      </c>
      <c r="L42" s="166"/>
      <c r="M42" s="167">
        <f>SUM(L11:L38)</f>
        <v>168</v>
      </c>
      <c r="N42" s="166"/>
      <c r="O42" s="167">
        <f>SUM(N10:O39)</f>
        <v>182</v>
      </c>
      <c r="P42" s="166"/>
      <c r="Q42" s="165">
        <f>SUM(P9:Q38)</f>
        <v>211</v>
      </c>
      <c r="R42" s="166"/>
      <c r="S42" s="167">
        <f>SUM(R6:S39)</f>
        <v>235</v>
      </c>
      <c r="T42" s="166"/>
      <c r="U42" s="165">
        <f>SUM(T9:U40)</f>
        <v>251</v>
      </c>
      <c r="V42" s="166"/>
      <c r="W42" s="165">
        <f>SUM(V9:W40)</f>
        <v>257</v>
      </c>
      <c r="X42" s="166"/>
      <c r="Y42" s="165">
        <f>SUM(X12:Y38)</f>
        <v>199</v>
      </c>
      <c r="Z42" s="166"/>
      <c r="AA42" s="167">
        <f>SUM(Z12:AA39)</f>
        <v>203</v>
      </c>
      <c r="AB42" s="166"/>
      <c r="AC42" s="165">
        <f>SUM(AB6:AC38)</f>
        <v>235</v>
      </c>
      <c r="AD42" s="166"/>
      <c r="AE42" s="165">
        <f>SUM(AD6:AE39)</f>
        <v>255</v>
      </c>
      <c r="AF42" s="166"/>
      <c r="AG42" s="165">
        <f>SUM(AF6:AG38)</f>
        <v>231</v>
      </c>
      <c r="AH42" s="168">
        <f>SUM(B42:AG42)</f>
        <v>3351</v>
      </c>
      <c r="AI42" s="124"/>
      <c r="AJ42" s="125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8" customFormat="1" ht="13.5" thickTop="1">
      <c r="A43" s="169" t="s">
        <v>37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2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2"/>
      <c r="AB43" s="121"/>
      <c r="AC43" s="121"/>
      <c r="AD43" s="121"/>
      <c r="AE43" s="121"/>
      <c r="AF43" s="121"/>
      <c r="AG43" s="121"/>
      <c r="AH43" s="123">
        <f>AH42/(BR42+BR44)</f>
        <v>0.8492143943233654</v>
      </c>
      <c r="AI43" s="124"/>
      <c r="AJ43" s="125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51"/>
      <c r="AY43" s="152"/>
      <c r="AZ43" s="151"/>
      <c r="BA43" s="151"/>
      <c r="BB43" s="151"/>
      <c r="BC43" s="152"/>
      <c r="BD43" s="151"/>
      <c r="BE43" s="151"/>
      <c r="BF43" s="151"/>
      <c r="BG43" s="151"/>
      <c r="BH43" s="151"/>
      <c r="BI43" s="151"/>
      <c r="BJ43" s="151"/>
      <c r="BK43" s="152"/>
      <c r="BL43" s="151"/>
      <c r="BM43" s="151"/>
      <c r="BN43" s="151"/>
      <c r="BO43" s="151"/>
      <c r="BP43" s="151"/>
      <c r="BQ43" s="151"/>
    </row>
    <row r="44" spans="1:70" s="2" customFormat="1" ht="12.75" customHeight="1">
      <c r="A44" s="140" t="s">
        <v>30</v>
      </c>
      <c r="B44" s="200"/>
      <c r="C44" s="226"/>
      <c r="D44" s="227"/>
      <c r="E44" s="228"/>
      <c r="F44" s="228"/>
      <c r="G44" s="229"/>
      <c r="H44" s="227"/>
      <c r="I44" s="228"/>
      <c r="J44" s="228"/>
      <c r="K44" s="229"/>
      <c r="L44" s="230"/>
      <c r="M44" s="200"/>
      <c r="N44" s="200"/>
      <c r="O44" s="226"/>
      <c r="P44" s="230" t="s">
        <v>34</v>
      </c>
      <c r="Q44" s="200"/>
      <c r="R44" s="200"/>
      <c r="S44" s="226"/>
      <c r="T44" s="230"/>
      <c r="U44" s="200"/>
      <c r="V44" s="200"/>
      <c r="W44" s="226"/>
      <c r="X44" s="230" t="s">
        <v>33</v>
      </c>
      <c r="Y44" s="200"/>
      <c r="Z44" s="200"/>
      <c r="AA44" s="226"/>
      <c r="AB44" s="230"/>
      <c r="AC44" s="200"/>
      <c r="AD44" s="200"/>
      <c r="AE44" s="226"/>
      <c r="AF44" s="230"/>
      <c r="AG44" s="200"/>
      <c r="AI44" s="121"/>
      <c r="AJ44" s="125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45</v>
      </c>
      <c r="G46" s="57"/>
      <c r="H46" t="s">
        <v>23</v>
      </c>
      <c r="J46" s="63"/>
      <c r="K46" t="s">
        <v>24</v>
      </c>
      <c r="O46" s="107">
        <v>6</v>
      </c>
      <c r="P46" t="s">
        <v>27</v>
      </c>
      <c r="W46" s="58" t="s">
        <v>26</v>
      </c>
      <c r="X46" t="s">
        <v>28</v>
      </c>
      <c r="AE46" s="2" t="s">
        <v>44</v>
      </c>
      <c r="AH46" s="210">
        <f>AH41+AH42</f>
        <v>3948</v>
      </c>
      <c r="AI46" s="126"/>
      <c r="AJ46" s="127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spans="2:68" ht="14.25" thickBot="1" thickTop="1">
      <c r="B47" s="204"/>
      <c r="C47" t="s">
        <v>43</v>
      </c>
      <c r="W47" s="138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203">
        <v>6</v>
      </c>
      <c r="C48" t="s">
        <v>29</v>
      </c>
      <c r="J48" s="182">
        <v>6</v>
      </c>
      <c r="K48" t="s">
        <v>41</v>
      </c>
      <c r="U48" s="141" t="s">
        <v>31</v>
      </c>
      <c r="X48" t="s">
        <v>32</v>
      </c>
    </row>
    <row r="49" spans="23:60" ht="13.5" thickTop="1">
      <c r="W49" s="138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2008-02-25T10:16:46Z</cp:lastPrinted>
  <dcterms:created xsi:type="dcterms:W3CDTF">2007-07-24T14:38:40Z</dcterms:created>
  <dcterms:modified xsi:type="dcterms:W3CDTF">2008-02-26T06:58:28Z</dcterms:modified>
  <cp:category/>
  <cp:version/>
  <cp:contentType/>
  <cp:contentStatus/>
</cp:coreProperties>
</file>