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120" activeTab="0"/>
  </bookViews>
  <sheets>
    <sheet name="BLM_patch_cord 1" sheetId="1" r:id="rId1"/>
    <sheet name="BLM_patch_cord 2" sheetId="2" r:id="rId2"/>
    <sheet name="BLM_patch_cord 3" sheetId="3" r:id="rId3"/>
    <sheet name="BLM_patch_cord 4" sheetId="4" r:id="rId4"/>
    <sheet name="BLM_patch_cord 5" sheetId="5" r:id="rId5"/>
    <sheet name="BLM_patch_cord 6" sheetId="6" r:id="rId6"/>
    <sheet name="BLM_patch_cord 7" sheetId="7" r:id="rId7"/>
    <sheet name="BLM_patch_cord 8" sheetId="8" r:id="rId8"/>
  </sheets>
  <externalReferences>
    <externalReference r:id="rId11"/>
    <externalReference r:id="rId12"/>
    <externalReference r:id="rId13"/>
  </externalReferences>
  <definedNames>
    <definedName name="cable" localSheetId="1">#REF!</definedName>
    <definedName name="cable">#REF!</definedName>
    <definedName name="cables" localSheetId="0">#REF!</definedName>
    <definedName name="cables" localSheetId="1">#REF!</definedName>
    <definedName name="cables" localSheetId="2">#REF!</definedName>
    <definedName name="cables" localSheetId="3">#REF!</definedName>
    <definedName name="cables" localSheetId="4">#REF!</definedName>
    <definedName name="cables" localSheetId="5">#REF!</definedName>
    <definedName name="cables" localSheetId="6">#REF!</definedName>
    <definedName name="cables" localSheetId="7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<sst xmlns="http://schemas.openxmlformats.org/spreadsheetml/2006/main" count="11404" uniqueCount="726">
  <si>
    <t>18/7/2005</t>
  </si>
  <si>
    <t>From</t>
  </si>
  <si>
    <t>To</t>
  </si>
  <si>
    <t>Rack</t>
  </si>
  <si>
    <t>Chas.</t>
  </si>
  <si>
    <t>Slot</t>
  </si>
  <si>
    <t>Con.</t>
  </si>
  <si>
    <t>Distance</t>
  </si>
  <si>
    <t>Notes</t>
  </si>
  <si>
    <t>BY05</t>
  </si>
  <si>
    <t>C</t>
  </si>
  <si>
    <t>BY02</t>
  </si>
  <si>
    <t>BLM</t>
  </si>
  <si>
    <t>DSS_LEFT</t>
  </si>
  <si>
    <t>BJBAP.A4L3</t>
  </si>
  <si>
    <t>A2</t>
  </si>
  <si>
    <t>BJBAP.B4L3</t>
  </si>
  <si>
    <t>BJBAP.A5L3</t>
  </si>
  <si>
    <t>BJBAP.B5L3</t>
  </si>
  <si>
    <t>BJBAP.C5L3</t>
  </si>
  <si>
    <t>BJBAP.D5L3</t>
  </si>
  <si>
    <t>BJBAP.A6L3</t>
  </si>
  <si>
    <t>BJBAP.B6L3</t>
  </si>
  <si>
    <t>BJBAP.A7L3</t>
  </si>
  <si>
    <t>BJBAP.B7L3</t>
  </si>
  <si>
    <t>BJBAP.A8L3</t>
  </si>
  <si>
    <t>BJBAP.B8L3</t>
  </si>
  <si>
    <t>BJBAP.A9L3</t>
  </si>
  <si>
    <t>BJBAP.A10L3</t>
  </si>
  <si>
    <t>BJBAP.A11L3</t>
  </si>
  <si>
    <t>BJBAP.B11L3</t>
  </si>
  <si>
    <t>DSS_RIGHT</t>
  </si>
  <si>
    <t>BJBAP.A4R3</t>
  </si>
  <si>
    <t>BJBAP.B4R3</t>
  </si>
  <si>
    <t>BJBAP.A5R3</t>
  </si>
  <si>
    <t>BJBAP.B5R3</t>
  </si>
  <si>
    <t>BJBAP.C5R3</t>
  </si>
  <si>
    <t>BJBAP.D5R3</t>
  </si>
  <si>
    <t>BJBAP.A6R3</t>
  </si>
  <si>
    <t>BJBAP.B6R3</t>
  </si>
  <si>
    <t>BJBAP.A7R3</t>
  </si>
  <si>
    <t>BJBAP.B7R3</t>
  </si>
  <si>
    <t>BJBAP.A8R3</t>
  </si>
  <si>
    <t>BJBAP.B8R3</t>
  </si>
  <si>
    <t>BJBAP.A9R3</t>
  </si>
  <si>
    <t>BJBAP.A10R3</t>
  </si>
  <si>
    <t>BJBAP.A11R3</t>
  </si>
  <si>
    <t>BJBAP.B11R3</t>
  </si>
  <si>
    <t>F</t>
  </si>
  <si>
    <t>ARC_LEFT</t>
  </si>
  <si>
    <t>BYPLM.A12L3</t>
  </si>
  <si>
    <t>BYPLM.A13L3</t>
  </si>
  <si>
    <t>BYPLM.A14L3</t>
  </si>
  <si>
    <t>BYPLM.A15L3</t>
  </si>
  <si>
    <t>BYPLM.A16L3</t>
  </si>
  <si>
    <t>BYPLM.A12R3</t>
  </si>
  <si>
    <t>BYPLM.A13R3</t>
  </si>
  <si>
    <t>BYPLM.A14R3</t>
  </si>
  <si>
    <t>BYPLM.A15R3</t>
  </si>
  <si>
    <t>BYPLM.A16R3</t>
  </si>
  <si>
    <t>G</t>
  </si>
  <si>
    <t>BYPLM.A17L3</t>
  </si>
  <si>
    <t>BYPLM.A18L3</t>
  </si>
  <si>
    <t>BYPLM.A19L3</t>
  </si>
  <si>
    <t>BYPLM.A20L3</t>
  </si>
  <si>
    <t>BYPLM.A21L3</t>
  </si>
  <si>
    <t>BYPLM.A22L3</t>
  </si>
  <si>
    <t>BYPLM.A17R3</t>
  </si>
  <si>
    <t>BYPLM.A18R3</t>
  </si>
  <si>
    <t>BYPLM.A19R3</t>
  </si>
  <si>
    <t>BYPLM.A20R3</t>
  </si>
  <si>
    <t>BYPLM.A21R3</t>
  </si>
  <si>
    <t>BYPLM.A22R3</t>
  </si>
  <si>
    <t>H</t>
  </si>
  <si>
    <t>BYPLM.A23L3</t>
  </si>
  <si>
    <t>BYPLM.A24L3</t>
  </si>
  <si>
    <t>BYPLM.A25L3</t>
  </si>
  <si>
    <t>BYPLM.A26L3</t>
  </si>
  <si>
    <t>BYPLM.A27L3</t>
  </si>
  <si>
    <t>BYPLM.A28L3</t>
  </si>
  <si>
    <t>BYPLM.A23R3</t>
  </si>
  <si>
    <t>BYPLM.A24R3</t>
  </si>
  <si>
    <t>BYPLM.A25R3</t>
  </si>
  <si>
    <t>BYPLM.A26R3</t>
  </si>
  <si>
    <t>BYPLM.A27R3</t>
  </si>
  <si>
    <t>BYPLM.A28R3</t>
  </si>
  <si>
    <t>I</t>
  </si>
  <si>
    <t>BYPLM.A29L3</t>
  </si>
  <si>
    <t>BYPLM.A30L3</t>
  </si>
  <si>
    <t>BYPLM.A31L3</t>
  </si>
  <si>
    <t>BYPLM.A32L3</t>
  </si>
  <si>
    <t>BYPLM.A33L3</t>
  </si>
  <si>
    <t>BYPLM.A29R3</t>
  </si>
  <si>
    <t>BYPLM.A30R3</t>
  </si>
  <si>
    <t>BYPLM.A31R3</t>
  </si>
  <si>
    <t>BYPLM.A32R3</t>
  </si>
  <si>
    <t>BYPLM.A33R3</t>
  </si>
  <si>
    <t>BYPLM.A34R3</t>
  </si>
  <si>
    <t>BJBAP.A1L1</t>
  </si>
  <si>
    <t>BJBAP.B1L1</t>
  </si>
  <si>
    <t>BJBAP.A2L1</t>
  </si>
  <si>
    <t>BJBAP.A3L1</t>
  </si>
  <si>
    <t>BJBAP.A4L1</t>
  </si>
  <si>
    <t>BJBAP.B4L1</t>
  </si>
  <si>
    <t>BJBAP.A5L1</t>
  </si>
  <si>
    <t>BJBAP.B5L1</t>
  </si>
  <si>
    <t>BJBAP.A6L1</t>
  </si>
  <si>
    <t>BJBAP.A7L1</t>
  </si>
  <si>
    <t>BJBAP.B7L1</t>
  </si>
  <si>
    <t>BJBAP.A8L1</t>
  </si>
  <si>
    <t>BJBAP.B8L1</t>
  </si>
  <si>
    <t>BJBAP.A9L1</t>
  </si>
  <si>
    <t>BJBAP.A10L1</t>
  </si>
  <si>
    <t>BJBAP.B10L1</t>
  </si>
  <si>
    <t>BJBAP.A11L1</t>
  </si>
  <si>
    <t>BJBAP.B11L1</t>
  </si>
  <si>
    <t>BJBAP.A1R1</t>
  </si>
  <si>
    <t>BJBAP.B1R1</t>
  </si>
  <si>
    <t>BJBAP.A2R1</t>
  </si>
  <si>
    <t>BJBAP.A3R1</t>
  </si>
  <si>
    <t>BJBAP.A4R1</t>
  </si>
  <si>
    <t>BJBAP.B4R1</t>
  </si>
  <si>
    <t>BJBAP.A5R1</t>
  </si>
  <si>
    <t>BJBAP.B5R1</t>
  </si>
  <si>
    <t>BJBAP.A6R1</t>
  </si>
  <si>
    <t>BJBAP.A7R1</t>
  </si>
  <si>
    <t>BJBAP.B7R1</t>
  </si>
  <si>
    <t>BJBAP.A8R1</t>
  </si>
  <si>
    <t>BJBAP.B8R1</t>
  </si>
  <si>
    <t>BJBAP.A9R1</t>
  </si>
  <si>
    <t>BJBAP.A10R1</t>
  </si>
  <si>
    <t>BJBAP.B10R1</t>
  </si>
  <si>
    <t>BJBAP.A11R1</t>
  </si>
  <si>
    <t>BJBAP.B11R1</t>
  </si>
  <si>
    <t>BYPLM.A12L1</t>
  </si>
  <si>
    <t>BYPLM.A13L1</t>
  </si>
  <si>
    <t>BYPLM.A14L1</t>
  </si>
  <si>
    <t>BYPLM.A15L1</t>
  </si>
  <si>
    <t>BYPLM.A16L1</t>
  </si>
  <si>
    <t>BYPLM.A12R1</t>
  </si>
  <si>
    <t>BYPLM.A13R1</t>
  </si>
  <si>
    <t>BYPLM.A14R1</t>
  </si>
  <si>
    <t>BYPLM.A15R1</t>
  </si>
  <si>
    <t>BYPLM.A16R1</t>
  </si>
  <si>
    <t>BYPLM.A17L1</t>
  </si>
  <si>
    <t>BYPLM.A18L1</t>
  </si>
  <si>
    <t>BYPLM.A19L1</t>
  </si>
  <si>
    <t>BYPLM.A20L1</t>
  </si>
  <si>
    <t>BYPLM.A21L1</t>
  </si>
  <si>
    <t>BYPLM.A22L1</t>
  </si>
  <si>
    <t>BYPLM.A17R1</t>
  </si>
  <si>
    <t>BYPLM.A18R1</t>
  </si>
  <si>
    <t>BYPLM.A19R1</t>
  </si>
  <si>
    <t>BYPLM.A20R1</t>
  </si>
  <si>
    <t>BYPLM.A21R1</t>
  </si>
  <si>
    <t>BYPLM.A22R1</t>
  </si>
  <si>
    <t>BYPLM.A23L1</t>
  </si>
  <si>
    <t>BYPLM.A24L1</t>
  </si>
  <si>
    <t>BYPLM.A25L1</t>
  </si>
  <si>
    <t>BYPLM.A26L1</t>
  </si>
  <si>
    <t>BYPLM.A27L1</t>
  </si>
  <si>
    <t>BYPLM.A28L1</t>
  </si>
  <si>
    <t>BYPLM.A23R1</t>
  </si>
  <si>
    <t>BYPLM.A24R1</t>
  </si>
  <si>
    <t>BYPLM.A25R1</t>
  </si>
  <si>
    <t>BYPLM.A26R1</t>
  </si>
  <si>
    <t>BYPLM.A27R1</t>
  </si>
  <si>
    <t>BYPLM.A28R1</t>
  </si>
  <si>
    <t>BYPLM.A29L1</t>
  </si>
  <si>
    <t>BYPLM.A30L1</t>
  </si>
  <si>
    <t>BYPLM.A31L1</t>
  </si>
  <si>
    <t>BYPLM.A32L1</t>
  </si>
  <si>
    <t>BYPLM.A33L1</t>
  </si>
  <si>
    <t>BYPLM.A29R1</t>
  </si>
  <si>
    <t>BYPLM.A30R1</t>
  </si>
  <si>
    <t>BYPLM.A31R1</t>
  </si>
  <si>
    <t>BYPLM.A32R1</t>
  </si>
  <si>
    <t>BYPLM.A33R1</t>
  </si>
  <si>
    <t>BYPLM.A34R1</t>
  </si>
  <si>
    <t>Chassis</t>
  </si>
  <si>
    <t>Conn.</t>
  </si>
  <si>
    <t>BJBAP.B5L4</t>
  </si>
  <si>
    <t>BJBAP.C5L4</t>
  </si>
  <si>
    <t>BJBAP.A6L4</t>
  </si>
  <si>
    <t>BJBAP.A7L4</t>
  </si>
  <si>
    <t>BJBAP.A8L4</t>
  </si>
  <si>
    <t>BJBAP.A9L4</t>
  </si>
  <si>
    <t>BJBAP.A10L4</t>
  </si>
  <si>
    <t>BJBAP.A11L4</t>
  </si>
  <si>
    <t>BJBAP.B5R4</t>
  </si>
  <si>
    <t>BJBAP.C5R4</t>
  </si>
  <si>
    <t>BJBAP.A6R4</t>
  </si>
  <si>
    <t>BJBAP.A7R4</t>
  </si>
  <si>
    <t>BJBAP.A8R4</t>
  </si>
  <si>
    <t>BJBAP.A9R4</t>
  </si>
  <si>
    <t>BJBAP.A10R4</t>
  </si>
  <si>
    <t>BJBAP.A11R4</t>
  </si>
  <si>
    <t>BYPLM.A12L4</t>
  </si>
  <si>
    <t>BYPLM.A13L4</t>
  </si>
  <si>
    <t>BYPLM.A14L4</t>
  </si>
  <si>
    <t>BYPLM.A15L4</t>
  </si>
  <si>
    <t>BYPLM.A16L4</t>
  </si>
  <si>
    <t>BYPLM.A12R4</t>
  </si>
  <si>
    <t>BYPLM.A13R4</t>
  </si>
  <si>
    <t>BYPLM.A14R4</t>
  </si>
  <si>
    <t>BYPLM.A15R4</t>
  </si>
  <si>
    <t>BYPLM.A16R4</t>
  </si>
  <si>
    <t>BYPLM.A17L4</t>
  </si>
  <si>
    <t>BYPLM.A18L4</t>
  </si>
  <si>
    <t>BYPLM.A19L4</t>
  </si>
  <si>
    <t>BYPLM.A20L4</t>
  </si>
  <si>
    <t>BYPLM.A21L4</t>
  </si>
  <si>
    <t>BYPLM.A22L4</t>
  </si>
  <si>
    <t>Connector</t>
  </si>
  <si>
    <t>BYPLM.A17R4</t>
  </si>
  <si>
    <t>BYPLM.A18R4</t>
  </si>
  <si>
    <t>BYPLM.A19R4</t>
  </si>
  <si>
    <t>BYPLM.A20R4</t>
  </si>
  <si>
    <t>BYPLM.A21R4</t>
  </si>
  <si>
    <t>BYPLM.A22R4</t>
  </si>
  <si>
    <t>BYPLM.A23L4</t>
  </si>
  <si>
    <t>BYPLM.A24L4</t>
  </si>
  <si>
    <t>BYPLM.A25L4</t>
  </si>
  <si>
    <t>BYPLM.A26L4</t>
  </si>
  <si>
    <t>BYPLM.A27L4</t>
  </si>
  <si>
    <t>BYPLM.A28L4</t>
  </si>
  <si>
    <t>BYPLM.A23R4</t>
  </si>
  <si>
    <t>BYPLM.A24R4</t>
  </si>
  <si>
    <t>BYPLM.A25R4</t>
  </si>
  <si>
    <t>BYPLM.A26R4</t>
  </si>
  <si>
    <t>BYPLM.A27R4</t>
  </si>
  <si>
    <t>BYPLM.A28R4</t>
  </si>
  <si>
    <t>BYPLM.A29L4</t>
  </si>
  <si>
    <t>BYPLM.A30L4</t>
  </si>
  <si>
    <t>BYPLM.A31L4</t>
  </si>
  <si>
    <t>BYPLM.A32L4</t>
  </si>
  <si>
    <t>BYPLM.A33L4</t>
  </si>
  <si>
    <t>BYPLM.A29R4</t>
  </si>
  <si>
    <t>BYPLM.A30R4</t>
  </si>
  <si>
    <t>BYPLM.A31R4</t>
  </si>
  <si>
    <t>BYPLM.A32R4</t>
  </si>
  <si>
    <t>BYPLM.A33R4</t>
  </si>
  <si>
    <t>BYPLM.A34R4</t>
  </si>
  <si>
    <t>Modifié</t>
  </si>
  <si>
    <t>BJBAP.A1L5</t>
  </si>
  <si>
    <t>BJBAP.B1L5</t>
  </si>
  <si>
    <t>BJBAP.A2L5</t>
  </si>
  <si>
    <t>BJBAP.A3L5</t>
  </si>
  <si>
    <t>BJBAP.A4L5</t>
  </si>
  <si>
    <t>BJBAP.B4L5</t>
  </si>
  <si>
    <t>BJBAP.C4L5</t>
  </si>
  <si>
    <t>BJBAP.A5L5</t>
  </si>
  <si>
    <t>BJBAP.B5L5</t>
  </si>
  <si>
    <t>BJBAP.A6L5</t>
  </si>
  <si>
    <t>BJBAP.B6L5</t>
  </si>
  <si>
    <t>BJBAP.A7L5</t>
  </si>
  <si>
    <t>BJBAP.A8L5</t>
  </si>
  <si>
    <t>BJBAP.B8L5</t>
  </si>
  <si>
    <t>BJBAP.A9L5</t>
  </si>
  <si>
    <t>BJBAP.A10L5</t>
  </si>
  <si>
    <t>BJBAP.B10L5</t>
  </si>
  <si>
    <t>BJBAP.A11L5</t>
  </si>
  <si>
    <t>BJBAP.B11L5</t>
  </si>
  <si>
    <t>BJBAP.A1R5</t>
  </si>
  <si>
    <t>BJBAP.B1R5</t>
  </si>
  <si>
    <t>BJBAP.A2R5</t>
  </si>
  <si>
    <t>BJBAP.A3R5</t>
  </si>
  <si>
    <t>BJBAP.A4R5</t>
  </si>
  <si>
    <t>BJBAP.B4R5</t>
  </si>
  <si>
    <t>BJBAP.C4R5</t>
  </si>
  <si>
    <t>BJBAP.A5R5</t>
  </si>
  <si>
    <t>BJBAP.B5R5</t>
  </si>
  <si>
    <t>BJBAP.A6R5</t>
  </si>
  <si>
    <t>BJBAP.B6R5</t>
  </si>
  <si>
    <t>BJBAP.A7R5</t>
  </si>
  <si>
    <t>BJBAP.A8R5</t>
  </si>
  <si>
    <t>BJBAP.B8R5</t>
  </si>
  <si>
    <t>BJBAP.A9R5</t>
  </si>
  <si>
    <t>BJBAP.A10R5</t>
  </si>
  <si>
    <t>BJBAP.B10R5</t>
  </si>
  <si>
    <t>BJBAP.A11R5</t>
  </si>
  <si>
    <t>BJBAP.B11R5</t>
  </si>
  <si>
    <t>BYPLM.A12L5</t>
  </si>
  <si>
    <t>BYPLM.A13L5</t>
  </si>
  <si>
    <t>BYPLM.A14L5</t>
  </si>
  <si>
    <t>BYPLM.A15L5</t>
  </si>
  <si>
    <t>BYPLM.A16L5</t>
  </si>
  <si>
    <t>BYPLM.A12R5</t>
  </si>
  <si>
    <t>BYPLM.A13R5</t>
  </si>
  <si>
    <t>BYPLM.A14R5</t>
  </si>
  <si>
    <t>BYPLM.A15R5</t>
  </si>
  <si>
    <t>BYPLM.A16R5</t>
  </si>
  <si>
    <t>BYPLM.A17L5</t>
  </si>
  <si>
    <t>BYPLM.A18L5</t>
  </si>
  <si>
    <t>BYPLM.A19L5</t>
  </si>
  <si>
    <t>BYPLM.A20L5</t>
  </si>
  <si>
    <t>BYPLM.A21L5</t>
  </si>
  <si>
    <t>BYPLM.A22L5</t>
  </si>
  <si>
    <t>BYPLM.A17R5</t>
  </si>
  <si>
    <t>BYPLM.A18R5</t>
  </si>
  <si>
    <t>BYPLM.A19R5</t>
  </si>
  <si>
    <t>BYPLM.A20R5</t>
  </si>
  <si>
    <t>BYPLM.A21R5</t>
  </si>
  <si>
    <t>BYPLM.A22R5</t>
  </si>
  <si>
    <t>BYPLM.A23L5</t>
  </si>
  <si>
    <t>BYPLM.A24L5</t>
  </si>
  <si>
    <t>BYPLM.A25L5</t>
  </si>
  <si>
    <t>BYPLM.A26L5</t>
  </si>
  <si>
    <t>BYPLM.A27L5</t>
  </si>
  <si>
    <t>BYPLM.A28L5</t>
  </si>
  <si>
    <t>BYPLM.A23R5</t>
  </si>
  <si>
    <t>BYPLM.A24R5</t>
  </si>
  <si>
    <t>BYPLM.A25R5</t>
  </si>
  <si>
    <t>BYPLM.A26R5</t>
  </si>
  <si>
    <t>BYPLM.A27R5</t>
  </si>
  <si>
    <t>BYPLM.A28R5</t>
  </si>
  <si>
    <t>BYPLM.A29L5</t>
  </si>
  <si>
    <t>BYPLM.A30L5</t>
  </si>
  <si>
    <t>BYPLM.A31L5</t>
  </si>
  <si>
    <t>BYPLM.A32L5</t>
  </si>
  <si>
    <t>BYPLM.A33L5</t>
  </si>
  <si>
    <t>BYPLM.A29R5</t>
  </si>
  <si>
    <t>BYPLM.A30R5</t>
  </si>
  <si>
    <t>BYPLM.A31R5</t>
  </si>
  <si>
    <t>BYPLM.A32R5</t>
  </si>
  <si>
    <t>BYPLM.A33R5</t>
  </si>
  <si>
    <t>BYPLM.A34R5</t>
  </si>
  <si>
    <t>BJBAP.A1L8</t>
  </si>
  <si>
    <t>BJBAP.B1L8</t>
  </si>
  <si>
    <t>BJBAP.A2L8</t>
  </si>
  <si>
    <t>BJBAP.A3L8</t>
  </si>
  <si>
    <t>BJBAP.A4L8</t>
  </si>
  <si>
    <t>BJBAP.B4L8</t>
  </si>
  <si>
    <t>BJBAP.C4L8</t>
  </si>
  <si>
    <t>BJBAP.A5L8</t>
  </si>
  <si>
    <t>BJBAP.A6L8</t>
  </si>
  <si>
    <t>BJBAP.B6L8</t>
  </si>
  <si>
    <t>BJBAP.A7L8</t>
  </si>
  <si>
    <t>BJBAP.A8L8</t>
  </si>
  <si>
    <t>BJBAP.B8L8</t>
  </si>
  <si>
    <t>BJBAP.C8L8</t>
  </si>
  <si>
    <t>BJBAP.A9L8</t>
  </si>
  <si>
    <t>BJBAP.A10L8</t>
  </si>
  <si>
    <t>BJBAP.A11L8</t>
  </si>
  <si>
    <t>BJBAP.B11L8</t>
  </si>
  <si>
    <t>BJBAP.C11L8</t>
  </si>
  <si>
    <t>BJBAP.A1R8</t>
  </si>
  <si>
    <t>BJBAP.B1R8</t>
  </si>
  <si>
    <t>BJBAP.A2R8</t>
  </si>
  <si>
    <t>BJBAP.A3R8</t>
  </si>
  <si>
    <t>BJBAP.A4R8</t>
  </si>
  <si>
    <t>BJBAP.B4R8</t>
  </si>
  <si>
    <t>BJBAP.C4R8</t>
  </si>
  <si>
    <t>BJBAP.D4R8</t>
  </si>
  <si>
    <t>BJBAP.A5R8</t>
  </si>
  <si>
    <t>BJBAP.A6R8</t>
  </si>
  <si>
    <t>BJBAP.B6R8</t>
  </si>
  <si>
    <t>BJBAP.C6R8</t>
  </si>
  <si>
    <t>BJBAP.A7R8</t>
  </si>
  <si>
    <t>BJBAP.A8R8</t>
  </si>
  <si>
    <t>BJBAP.B8R8</t>
  </si>
  <si>
    <t>BJBAP.C8R8</t>
  </si>
  <si>
    <t>BJBAP.A9R8</t>
  </si>
  <si>
    <t>BJBAP.A10R8</t>
  </si>
  <si>
    <t>BJBAP.A11R8</t>
  </si>
  <si>
    <t>BJBAP.B11R8</t>
  </si>
  <si>
    <t>BJBAP.C11R8</t>
  </si>
  <si>
    <t>BYPLM.A12L8</t>
  </si>
  <si>
    <t>BYPLM.A13L8</t>
  </si>
  <si>
    <t>BYPLM.A14L8</t>
  </si>
  <si>
    <t>BYPLM.A15L8</t>
  </si>
  <si>
    <t>BYPLM.A16L8</t>
  </si>
  <si>
    <t>BYPLM.A12R8</t>
  </si>
  <si>
    <t>BYPLM.A13R8</t>
  </si>
  <si>
    <t>BYPLM.A14R8</t>
  </si>
  <si>
    <t>BYPLM.A15R8</t>
  </si>
  <si>
    <t>BYPLM.A16R8</t>
  </si>
  <si>
    <t>BYPLM.A17L8</t>
  </si>
  <si>
    <t>BYPLM.A18L8</t>
  </si>
  <si>
    <t>BYPLM.A19L8</t>
  </si>
  <si>
    <t>BYPLM.A20L8</t>
  </si>
  <si>
    <t>BYPLM.A21L8</t>
  </si>
  <si>
    <t>BYPLM.A22L8</t>
  </si>
  <si>
    <t>BYPLM.A17R8</t>
  </si>
  <si>
    <t>BYPLM.A18R8</t>
  </si>
  <si>
    <t>BYPLM.A19R8</t>
  </si>
  <si>
    <t>BYPLM.A20R8</t>
  </si>
  <si>
    <t>BYPLM.A21R8</t>
  </si>
  <si>
    <t>BYPLM.A22R8</t>
  </si>
  <si>
    <t>BYPLM.A23L8</t>
  </si>
  <si>
    <t>BYPLM.A24L8</t>
  </si>
  <si>
    <t>BYPLM.A25L8</t>
  </si>
  <si>
    <t>BYPLM.A26L8</t>
  </si>
  <si>
    <t>BYPLM.A27L8</t>
  </si>
  <si>
    <t>BYPLM.A28L8</t>
  </si>
  <si>
    <t>BYPLM.A23R8</t>
  </si>
  <si>
    <t>BYPLM.A24R8</t>
  </si>
  <si>
    <t>BYPLM.A25R8</t>
  </si>
  <si>
    <t>BYPLM.A26R8</t>
  </si>
  <si>
    <t>BYPLM.A27R8</t>
  </si>
  <si>
    <t>BYPLM.A28R8</t>
  </si>
  <si>
    <t>BYPLM.A29L8</t>
  </si>
  <si>
    <t>BYPLM.A30L8</t>
  </si>
  <si>
    <t>BYPLM.A31L8</t>
  </si>
  <si>
    <t>BYPLM.A32L8</t>
  </si>
  <si>
    <t>BYPLM.A33L8</t>
  </si>
  <si>
    <t>BYPLM.A29R8</t>
  </si>
  <si>
    <t>BYPLM.A30R8</t>
  </si>
  <si>
    <t>BYPLM.A31R8</t>
  </si>
  <si>
    <t>BYPLM.A32R8</t>
  </si>
  <si>
    <t>BYPLM.A33R8</t>
  </si>
  <si>
    <t>BYPLM.A34R8</t>
  </si>
  <si>
    <t>BJBAP.A4L7</t>
  </si>
  <si>
    <t>BJBAP.B4L7</t>
  </si>
  <si>
    <t>BJBAP.C4L7</t>
  </si>
  <si>
    <t>BJBAP.D4L7</t>
  </si>
  <si>
    <t>BJBAP.E4L7</t>
  </si>
  <si>
    <t>BJBAP.A5L7</t>
  </si>
  <si>
    <t>BJBAP.B5L7</t>
  </si>
  <si>
    <t>BJBAP.C5L7</t>
  </si>
  <si>
    <t>BJBAP.D5L7</t>
  </si>
  <si>
    <t>BJBAP.E5L7</t>
  </si>
  <si>
    <t>BJBAP.A6L7</t>
  </si>
  <si>
    <t>BJBAP.B6L7</t>
  </si>
  <si>
    <t>BJBAP.C6L7</t>
  </si>
  <si>
    <t>BJBAP.D6L7</t>
  </si>
  <si>
    <t>BJBAP.E6L7</t>
  </si>
  <si>
    <t>BJBAP.F6L7</t>
  </si>
  <si>
    <t>BJBAP.G6L7</t>
  </si>
  <si>
    <t>BJBAP.H6L7</t>
  </si>
  <si>
    <t>BJBAP.I6L7</t>
  </si>
  <si>
    <t>BY01</t>
  </si>
  <si>
    <t>BJBAP.A7L7</t>
  </si>
  <si>
    <t>BJBAP.B7L7</t>
  </si>
  <si>
    <t>BJBAP.A8L7</t>
  </si>
  <si>
    <t>BJBAP.B8L7</t>
  </si>
  <si>
    <t>BJBAP.A9L7</t>
  </si>
  <si>
    <t>BJBAP.B9L7</t>
  </si>
  <si>
    <t>BJBAP.A10L7</t>
  </si>
  <si>
    <t>BJBAP.A11L7</t>
  </si>
  <si>
    <t>BJBAP.B11L7</t>
  </si>
  <si>
    <t>BJBAP.A4R7</t>
  </si>
  <si>
    <t>BJBAP.B4R7</t>
  </si>
  <si>
    <t>BJBAP.C4R7</t>
  </si>
  <si>
    <t>BJBAP.D4R7</t>
  </si>
  <si>
    <t>BJBAP.E4R7</t>
  </si>
  <si>
    <t>BJBAP.A5R7</t>
  </si>
  <si>
    <t>BJBAP.B5R7</t>
  </si>
  <si>
    <t>BJBAP.C5R7</t>
  </si>
  <si>
    <t>BJBAP.D5R7</t>
  </si>
  <si>
    <t>BJBAP.E5R7</t>
  </si>
  <si>
    <t>BJBAP.A6R7</t>
  </si>
  <si>
    <t>BJBAP.B6R7</t>
  </si>
  <si>
    <t>BJBAP.C6R7</t>
  </si>
  <si>
    <t>BJBAP.D6R7</t>
  </si>
  <si>
    <t>BJBAP.E6R7</t>
  </si>
  <si>
    <t>BJBAP.F6R7</t>
  </si>
  <si>
    <t>BJBAP.G6R7</t>
  </si>
  <si>
    <t>BJBAP.H6R7</t>
  </si>
  <si>
    <t>BJBAP.I6R7</t>
  </si>
  <si>
    <t>BJBAP.A7R7</t>
  </si>
  <si>
    <t>BJBAP.B7R7</t>
  </si>
  <si>
    <t>BJBAP.A8R7</t>
  </si>
  <si>
    <t>BJBAP.B8R7</t>
  </si>
  <si>
    <t>BJBAP.A9R7</t>
  </si>
  <si>
    <t>BJBAP.B9R7</t>
  </si>
  <si>
    <t>BJBAP.A10R7</t>
  </si>
  <si>
    <t>BJBAP.A11R7</t>
  </si>
  <si>
    <t>BJBAP.B11R7</t>
  </si>
  <si>
    <t>BYPLM.A12L7</t>
  </si>
  <si>
    <t>BYPLM.A13L7</t>
  </si>
  <si>
    <t>BYPLM.A14L7</t>
  </si>
  <si>
    <t>BYPLM.A15L7</t>
  </si>
  <si>
    <t>BYPLM.A16L7</t>
  </si>
  <si>
    <t>BYPLM.A12R7</t>
  </si>
  <si>
    <t>BYPLM.A13R7</t>
  </si>
  <si>
    <t>BYPLM.A14R7</t>
  </si>
  <si>
    <t>BYPLM.A15R7</t>
  </si>
  <si>
    <t>BYPLM.A16R7</t>
  </si>
  <si>
    <t>BYPLM.A17L7</t>
  </si>
  <si>
    <t>BYPLM.A18L7</t>
  </si>
  <si>
    <t>BYPLM.A19L7</t>
  </si>
  <si>
    <t>BYPLM.A20L7</t>
  </si>
  <si>
    <t>BYPLM.A21L7</t>
  </si>
  <si>
    <t>BYPLM.A22L7</t>
  </si>
  <si>
    <t>BYPLM.A17R7</t>
  </si>
  <si>
    <t>BYPLM.A18R7</t>
  </si>
  <si>
    <t>BYPLM.A19R7</t>
  </si>
  <si>
    <t>BYPLM.A20R7</t>
  </si>
  <si>
    <t>BYPLM.A21R7</t>
  </si>
  <si>
    <t>BYPLM.A22R7</t>
  </si>
  <si>
    <t>BYPLM.A23L7</t>
  </si>
  <si>
    <t>BYPLM.A24L7</t>
  </si>
  <si>
    <t>BYPLM.A25L7</t>
  </si>
  <si>
    <t>BYPLM.A26L7</t>
  </si>
  <si>
    <t>BYPLM.A27L7</t>
  </si>
  <si>
    <t>BYPLM.A28L7</t>
  </si>
  <si>
    <t>BYPLM.A23R7</t>
  </si>
  <si>
    <t>BYPLM.A24R7</t>
  </si>
  <si>
    <t>BYPLM.A25R7</t>
  </si>
  <si>
    <t>BYPLM.A26R7</t>
  </si>
  <si>
    <t>BYPLM.A27R7</t>
  </si>
  <si>
    <t>BYPLM.A28R7</t>
  </si>
  <si>
    <t>BYPLM.A29L7</t>
  </si>
  <si>
    <t>BYPLM.A30L7</t>
  </si>
  <si>
    <t>BYPLM.A31L7</t>
  </si>
  <si>
    <t>BYPLM.A32L7</t>
  </si>
  <si>
    <t>BYPLM.A33L7</t>
  </si>
  <si>
    <t>BYPLM.A29R7</t>
  </si>
  <si>
    <t>BYPLM.A30R7</t>
  </si>
  <si>
    <t>BYPLM.A31R7</t>
  </si>
  <si>
    <t>BYPLM.A32R7</t>
  </si>
  <si>
    <t>BYPLM.A33R7</t>
  </si>
  <si>
    <t>BYPLM.A34R7</t>
  </si>
  <si>
    <t>SignalType</t>
  </si>
  <si>
    <t>VME2</t>
  </si>
  <si>
    <t>BJBAP.A4L6</t>
  </si>
  <si>
    <t>A1</t>
  </si>
  <si>
    <t>BJBAP.B4L6</t>
  </si>
  <si>
    <t>BJBAP.C4L6</t>
  </si>
  <si>
    <t>BJBAP.D4L6</t>
  </si>
  <si>
    <t>BJBAP.E4L6</t>
  </si>
  <si>
    <t>BJBAP.F4L6</t>
  </si>
  <si>
    <t>BJBAP.G4L6</t>
  </si>
  <si>
    <t>BJBAP.H4L6</t>
  </si>
  <si>
    <t>BJBAP.I4L6</t>
  </si>
  <si>
    <t>BJBAP.J4L6</t>
  </si>
  <si>
    <t>VME1</t>
  </si>
  <si>
    <t>BJBAP.K4L6</t>
  </si>
  <si>
    <t>BJBAP.A5L6</t>
  </si>
  <si>
    <t>BJBAP.B5L6</t>
  </si>
  <si>
    <t>BJBAP.C5L6</t>
  </si>
  <si>
    <t>BJBAP.A8L6</t>
  </si>
  <si>
    <t>BJBAP.A9L6</t>
  </si>
  <si>
    <t>BJBAP.A10L6</t>
  </si>
  <si>
    <t>BJBAP.A11L6</t>
  </si>
  <si>
    <t>TD62</t>
  </si>
  <si>
    <t>BJBAP.TD62.1</t>
  </si>
  <si>
    <t>BJBAP.TD62.2</t>
  </si>
  <si>
    <t>BY03</t>
  </si>
  <si>
    <t>UD62</t>
  </si>
  <si>
    <t>BJBAP.UD62</t>
  </si>
  <si>
    <t>BY04</t>
  </si>
  <si>
    <t>BJBAP.A4R6</t>
  </si>
  <si>
    <t>BJBAP.B4R6</t>
  </si>
  <si>
    <t>BJBAP.C4R6</t>
  </si>
  <si>
    <t>BJBAP.D4R6</t>
  </si>
  <si>
    <t>BJBAP.E4R6</t>
  </si>
  <si>
    <t>BJBAP.F4R6</t>
  </si>
  <si>
    <t>BJBAP.G4R6</t>
  </si>
  <si>
    <t>BJBAP.H4R6</t>
  </si>
  <si>
    <t>BJBAP.I4R6</t>
  </si>
  <si>
    <t>BJBAP.J4R6</t>
  </si>
  <si>
    <t>VME3</t>
  </si>
  <si>
    <t>BJBAP.K4R6</t>
  </si>
  <si>
    <t>BJBAP.A5R6</t>
  </si>
  <si>
    <t>BJBAP.B5R6</t>
  </si>
  <si>
    <t>BJBAP.C5R6</t>
  </si>
  <si>
    <t>BJBAP.A8R6</t>
  </si>
  <si>
    <t>BJBAP.A9R6</t>
  </si>
  <si>
    <t>BJBAP.A10R6</t>
  </si>
  <si>
    <t>BJBAP.A11R6</t>
  </si>
  <si>
    <t>TD68</t>
  </si>
  <si>
    <t>BJBAP.TD68.1</t>
  </si>
  <si>
    <t>BJBAP.TD68.2</t>
  </si>
  <si>
    <t>UD68</t>
  </si>
  <si>
    <t>BJBAP.UD68</t>
  </si>
  <si>
    <t>BYPLM.A12L6</t>
  </si>
  <si>
    <t>BYPLM.A13L6</t>
  </si>
  <si>
    <t>BYPLM.A14L6</t>
  </si>
  <si>
    <t>BYPLM.A15L6</t>
  </si>
  <si>
    <t>BYPLM.A16L6</t>
  </si>
  <si>
    <t>ARC_RIGHT</t>
  </si>
  <si>
    <t>BYPLM.A12R6</t>
  </si>
  <si>
    <t>BYPLM.A13R6</t>
  </si>
  <si>
    <t>BYPLM.A14R6</t>
  </si>
  <si>
    <t>BYPLM.A15R6</t>
  </si>
  <si>
    <t>BYPLM.A16R6</t>
  </si>
  <si>
    <t>BYPLM.A17L6</t>
  </si>
  <si>
    <t>BYPLM.A18L6</t>
  </si>
  <si>
    <t>BYPLM.A19L6</t>
  </si>
  <si>
    <t>BYPLM.A20L6</t>
  </si>
  <si>
    <t>BYPLM.A21L6</t>
  </si>
  <si>
    <t>BYPLM.A22L6</t>
  </si>
  <si>
    <t>BYPLM.A17R6</t>
  </si>
  <si>
    <t>BYPLM.A18R6</t>
  </si>
  <si>
    <t>BYPLM.A19R6</t>
  </si>
  <si>
    <t>BYPLM.A20R6</t>
  </si>
  <si>
    <t>BYPLM.A21R6</t>
  </si>
  <si>
    <t>BYPLM.A22R6</t>
  </si>
  <si>
    <t>BYPLM.A23L6</t>
  </si>
  <si>
    <t>BYPLM.A24L6</t>
  </si>
  <si>
    <t>BYPLM.A25L6</t>
  </si>
  <si>
    <t>BYPLM.A26L6</t>
  </si>
  <si>
    <t>BYPLM.A27L6</t>
  </si>
  <si>
    <t>BYPLM.A28L6</t>
  </si>
  <si>
    <t>BYPLM.A23R6</t>
  </si>
  <si>
    <t>BYPLM.A24R6</t>
  </si>
  <si>
    <t>BYPLM.A25R6</t>
  </si>
  <si>
    <t>BYPLM.A26R6</t>
  </si>
  <si>
    <t>BYPLM.A27R6</t>
  </si>
  <si>
    <t>BYPLM.A28R6</t>
  </si>
  <si>
    <t>BYPLM.A29L6</t>
  </si>
  <si>
    <t>BYPLM.A30L6</t>
  </si>
  <si>
    <t>BYPLM.A31L6</t>
  </si>
  <si>
    <t>BYPLM.A32L6</t>
  </si>
  <si>
    <t>BYPLM.A33L6</t>
  </si>
  <si>
    <t>BYPLM.A29R6</t>
  </si>
  <si>
    <t>BYPLM.A30R6</t>
  </si>
  <si>
    <t>BYPLM.A31R6</t>
  </si>
  <si>
    <t>BYPLM.A32R6</t>
  </si>
  <si>
    <t>BYPLM.A33R6</t>
  </si>
  <si>
    <t>BYPLM.A34R6</t>
  </si>
  <si>
    <t>Patchcordoctant1</t>
  </si>
  <si>
    <t>P.cord</t>
  </si>
  <si>
    <t>Patchcordname</t>
  </si>
  <si>
    <t>Patchcordoctant3</t>
  </si>
  <si>
    <t>Patchcordoctant4</t>
  </si>
  <si>
    <t>Patchcordoctant5</t>
  </si>
  <si>
    <t>Patchcordnumber</t>
  </si>
  <si>
    <t>15/1/2008(codeerrors23/02/2008)</t>
  </si>
  <si>
    <t>Patchcordoctant6</t>
  </si>
  <si>
    <t>Patchcordoctant7</t>
  </si>
  <si>
    <t>VME4</t>
  </si>
  <si>
    <t>Patchcordoctant8</t>
  </si>
  <si>
    <t>Modifiéle12/1/2007 (28/01/2008 removed spaces)</t>
  </si>
  <si>
    <t>BJBAP.A1L2</t>
  </si>
  <si>
    <t>BJBAP.B1L2</t>
  </si>
  <si>
    <t>BJBAP.A2L2</t>
  </si>
  <si>
    <t>BJBAP.A3L2</t>
  </si>
  <si>
    <t>BJBAP.A4L2</t>
  </si>
  <si>
    <t>BJBAP.B4L2</t>
  </si>
  <si>
    <t>BJBAP.C4L2</t>
  </si>
  <si>
    <t>BJBAP.D4L2</t>
  </si>
  <si>
    <t>BJBAP.A5L2</t>
  </si>
  <si>
    <t>BJBAP.A6L2</t>
  </si>
  <si>
    <t>BJBAP.B6L2</t>
  </si>
  <si>
    <t>BJBAP.C6L2</t>
  </si>
  <si>
    <t>BJBAP.A7L2</t>
  </si>
  <si>
    <t>BJBAP.A8L2</t>
  </si>
  <si>
    <t>BJBAP.B8L2</t>
  </si>
  <si>
    <t>BJBAP.C8L2</t>
  </si>
  <si>
    <t>BJBAP.A9L2</t>
  </si>
  <si>
    <t>BJBAP.A10L2</t>
  </si>
  <si>
    <t>BJBAP.B10L2</t>
  </si>
  <si>
    <t>BJBAP.A11L2</t>
  </si>
  <si>
    <t>BJBAP.B11L2</t>
  </si>
  <si>
    <t>BJBAP.C11L2</t>
  </si>
  <si>
    <t>BJBAP.A1R2</t>
  </si>
  <si>
    <t>BJBAP.B1R2</t>
  </si>
  <si>
    <t>BJBAP.A2R2</t>
  </si>
  <si>
    <t>BJBAP.A3R2</t>
  </si>
  <si>
    <t>BJBAP.A4R2</t>
  </si>
  <si>
    <t>BJBAP.B4R2</t>
  </si>
  <si>
    <t>BJBAP.C4R2</t>
  </si>
  <si>
    <t>BJBAP.D4R2</t>
  </si>
  <si>
    <t>BJBAP.A5R2</t>
  </si>
  <si>
    <t>BJBAP.A6R2</t>
  </si>
  <si>
    <t>BJBAP.B6R2</t>
  </si>
  <si>
    <t>BJBAP.A7R2</t>
  </si>
  <si>
    <t>BJBAP.A8R2</t>
  </si>
  <si>
    <t>BJBAP.B8R2</t>
  </si>
  <si>
    <t>BJBAP.C8R2</t>
  </si>
  <si>
    <t>BJBAP.A9R2</t>
  </si>
  <si>
    <t>BJBAP.A10R2</t>
  </si>
  <si>
    <t>BJBAP.B10R2</t>
  </si>
  <si>
    <t>BJBAP.A11R2</t>
  </si>
  <si>
    <t>BJBAP.B11R2</t>
  </si>
  <si>
    <t>BJBAP.C11R2</t>
  </si>
  <si>
    <t>BYPLM.A12L2</t>
  </si>
  <si>
    <t>BYPLM.A13L2</t>
  </si>
  <si>
    <t>BYPLM.A14L2</t>
  </si>
  <si>
    <t>BYPLM.A15L2</t>
  </si>
  <si>
    <t>BYPLM.A16L2</t>
  </si>
  <si>
    <t>BYPLM.A12R2</t>
  </si>
  <si>
    <t>BYPLM.A13R2</t>
  </si>
  <si>
    <t>BYPLM.A14R2</t>
  </si>
  <si>
    <t>BYPLM.A15R2</t>
  </si>
  <si>
    <t>BYPLM.A16R2</t>
  </si>
  <si>
    <t>BYPLM.A17L2</t>
  </si>
  <si>
    <t>BYPLM.A18L2</t>
  </si>
  <si>
    <t>BYPLM.A19L2</t>
  </si>
  <si>
    <t>BYPLM.A20L2</t>
  </si>
  <si>
    <t>BYPLM.A21L2</t>
  </si>
  <si>
    <t>BYPLM.A22L2</t>
  </si>
  <si>
    <t>BYPLM.A17R2</t>
  </si>
  <si>
    <t>BYPLM.A18R2</t>
  </si>
  <si>
    <t>BYPLM.A19R2</t>
  </si>
  <si>
    <t>BYPLM.A20R2</t>
  </si>
  <si>
    <t>BYPLM.A21R2</t>
  </si>
  <si>
    <t>BYPLM.A22R2</t>
  </si>
  <si>
    <t>BYPLM.A23L2</t>
  </si>
  <si>
    <t>BYPLM.A24L2</t>
  </si>
  <si>
    <t>BYPLM.A25L2</t>
  </si>
  <si>
    <t>BYPLM.A26L2</t>
  </si>
  <si>
    <t>BYPLM.A27L2</t>
  </si>
  <si>
    <t>BYPLM.A28L2</t>
  </si>
  <si>
    <t>BYPLM.A23R2</t>
  </si>
  <si>
    <t>BYPLM.A24R2</t>
  </si>
  <si>
    <t>BYPLM.A25R2</t>
  </si>
  <si>
    <t>BYPLM.A26R2</t>
  </si>
  <si>
    <t>BYPLM.A27R2</t>
  </si>
  <si>
    <t>BYPLM.A28R2</t>
  </si>
  <si>
    <t>BYPLM.A29L2</t>
  </si>
  <si>
    <t>BYPLM.A30L2</t>
  </si>
  <si>
    <t>BYPLM.A31L2</t>
  </si>
  <si>
    <t>BYPLM.A32L2</t>
  </si>
  <si>
    <t>BYPLM.A33L2</t>
  </si>
  <si>
    <t>BYPLM.A29R2</t>
  </si>
  <si>
    <t>BYPLM.A30R2</t>
  </si>
  <si>
    <t>BYPLM.A31R2</t>
  </si>
  <si>
    <t>BYPLM.A32R2</t>
  </si>
  <si>
    <t>BYPLM.A33R2</t>
  </si>
  <si>
    <t>BYPLM.A34R2</t>
  </si>
  <si>
    <t>Patchcordoctant2</t>
  </si>
  <si>
    <t>corrected 05/05/2008</t>
  </si>
  <si>
    <t>extra fibers to tunnel</t>
  </si>
  <si>
    <t>Patchc.number</t>
  </si>
  <si>
    <t>BJBAP.C6L3</t>
  </si>
  <si>
    <t>BJBAP.B9L3</t>
  </si>
  <si>
    <t>BJBAP.C6R3</t>
  </si>
  <si>
    <t>BJBAP.B9R3</t>
  </si>
  <si>
    <t>Modifiéle28/5/2008</t>
  </si>
  <si>
    <t>BJBAP.C4L1</t>
  </si>
  <si>
    <t>BJBAP.C4R1</t>
  </si>
  <si>
    <t>Modifiéle11/2/2008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</si>
</sst>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d/mm/yy\ h:mm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Fr.&quot;\ #,##0;&quot;SFr.&quot;\ \-#,##0"/>
    <numFmt numFmtId="210" formatCode="&quot;SFr.&quot;\ #,##0;[Red]&quot;SFr.&quot;\ \-#,##0"/>
    <numFmt numFmtId="211" formatCode="&quot;SFr.&quot;\ #,##0.00;&quot;SFr.&quot;\ \-#,##0.00"/>
    <numFmt numFmtId="212" formatCode="&quot;SFr.&quot;\ #,##0.00;[Red]&quot;SFr.&quot;\ \-#,##0.00"/>
    <numFmt numFmtId="213" formatCode="_ &quot;SFr.&quot;\ * #,##0_ ;_ &quot;SFr.&quot;\ * \-#,##0_ ;_ &quot;SFr.&quot;\ * &quot;-&quot;_ ;_ @_ "/>
    <numFmt numFmtId="214" formatCode="_ &quot;SFr.&quot;\ * #,##0.00_ ;_ &quot;SFr.&quot;\ * \-#,##0.00_ ;_ &quot;SFr.&quot;\ * &quot;-&quot;??_ ;_ @_ "/>
    <numFmt numFmtId="215" formatCode="dd/mm/yyyy;@"/>
    <numFmt numFmtId="216" formatCode="0.000"/>
    <numFmt numFmtId="217" formatCode="mm/dd/yyyy"/>
    <numFmt numFmtId="218" formatCode="[$-409]dddd\,\ mmmm\ dd\,\ yyyy"/>
    <numFmt numFmtId="219" formatCode="[$-40C]d\-mmm;@"/>
    <numFmt numFmtId="220" formatCode="[$-40C]d\-mmm\-yy;@"/>
    <numFmt numFmtId="221" formatCode="0.0000"/>
    <numFmt numFmtId="222" formatCode="0.00000"/>
    <numFmt numFmtId="223" formatCode="[$-409]d\-mmm\-yy;@"/>
    <numFmt numFmtId="224" formatCode="[$-40C]dddd\ d\ mmmm\ yy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7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10"/>
      <name val="MS Sans Serif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22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21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4" fontId="16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zam\Local%20Settings\Temporary%20Internet%20Files\OLKA\Cablage_local_P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tchcords_SR6_200801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M_patch_cord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9"/>
  <sheetViews>
    <sheetView tabSelected="1" workbookViewId="0" topLeftCell="A1">
      <selection activeCell="U53" sqref="U53"/>
    </sheetView>
  </sheetViews>
  <sheetFormatPr defaultColWidth="9.140625" defaultRowHeight="12.75"/>
  <cols>
    <col min="1" max="1" width="7.421875" style="1" customWidth="1"/>
    <col min="2" max="2" width="46.28125" style="36" customWidth="1"/>
    <col min="3" max="3" width="6.421875" style="1" customWidth="1"/>
    <col min="4" max="4" width="5.421875" style="1" customWidth="1"/>
    <col min="5" max="5" width="4.8515625" style="1" customWidth="1"/>
    <col min="6" max="6" width="5.28125" style="1" customWidth="1"/>
    <col min="7" max="7" width="8.140625" style="1" customWidth="1"/>
    <col min="8" max="8" width="5.8515625" style="1" customWidth="1"/>
    <col min="9" max="9" width="6.7109375" style="1" customWidth="1"/>
    <col min="10" max="10" width="4.28125" style="1" customWidth="1"/>
    <col min="11" max="11" width="4.7109375" style="1" customWidth="1"/>
    <col min="12" max="12" width="6.00390625" style="1" customWidth="1"/>
    <col min="13" max="13" width="10.7109375" style="1" customWidth="1"/>
    <col min="14" max="14" width="12.140625" style="36" customWidth="1"/>
    <col min="15" max="15" width="2.8515625" style="36" customWidth="1"/>
    <col min="16" max="16" width="9.140625" style="6" customWidth="1"/>
  </cols>
  <sheetData>
    <row r="1" spans="2:14" ht="15.75">
      <c r="B1" s="37" t="s">
        <v>725</v>
      </c>
      <c r="D1" s="3" t="s">
        <v>613</v>
      </c>
      <c r="N1" s="4"/>
    </row>
    <row r="2" spans="1:16" s="7" customFormat="1" ht="12.75">
      <c r="A2" s="4"/>
      <c r="B2" s="38"/>
      <c r="C2" s="107" t="s">
        <v>1</v>
      </c>
      <c r="D2" s="107"/>
      <c r="E2" s="107"/>
      <c r="F2" s="107"/>
      <c r="G2" s="4"/>
      <c r="H2" s="107" t="s">
        <v>2</v>
      </c>
      <c r="I2" s="107"/>
      <c r="J2" s="107"/>
      <c r="K2" s="107"/>
      <c r="L2" s="4"/>
      <c r="M2" s="4"/>
      <c r="O2" s="40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1"/>
      <c r="P4" s="13"/>
    </row>
    <row r="5" spans="1:15" ht="12.75">
      <c r="A5" s="19">
        <v>1</v>
      </c>
      <c r="B5" s="20" t="str">
        <f aca="true" t="shared" si="0" ref="B5:B68">C5&amp;"_"&amp;D5&amp;"_"&amp;E5&amp;"_"&amp;F5&amp;"---&gt;"&amp;H5&amp;"_"&amp;I5&amp;"_"&amp;J5&amp;"_"&amp;K5&amp;"_"&amp;N5&amp;"_"&amp;O5</f>
        <v>BY05_C_1_1---&gt;BY02_VME2_4_1_BJBAP.A1L1_A1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98</v>
      </c>
      <c r="O5" s="20" t="s">
        <v>517</v>
      </c>
    </row>
    <row r="6" spans="1:15" ht="12.75">
      <c r="A6" s="19">
        <v>2</v>
      </c>
      <c r="B6" s="20" t="str">
        <f t="shared" si="0"/>
        <v>BY05_C_1_2---&gt;BY02_VME2_4_2_BJBAP.A1L1_A2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98</v>
      </c>
      <c r="O6" s="20" t="s">
        <v>15</v>
      </c>
    </row>
    <row r="7" spans="1:15" ht="12.75">
      <c r="A7" s="19">
        <v>3</v>
      </c>
      <c r="B7" s="20" t="str">
        <f t="shared" si="0"/>
        <v>BY05_C_1_3---&gt;BY02_VME2_4_3_BJBAP.B1L1_A1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99</v>
      </c>
      <c r="O7" s="20" t="s">
        <v>517</v>
      </c>
    </row>
    <row r="8" spans="1:15" ht="12.75">
      <c r="A8" s="19">
        <v>4</v>
      </c>
      <c r="B8" s="20" t="str">
        <f t="shared" si="0"/>
        <v>BY05_C_1_4---&gt;BY02_VME2_4_4_BJBAP.B1L1_A2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99</v>
      </c>
      <c r="O8" s="20" t="s">
        <v>15</v>
      </c>
    </row>
    <row r="9" spans="1:15" ht="12.75">
      <c r="A9" s="19">
        <v>5</v>
      </c>
      <c r="B9" s="20" t="str">
        <f t="shared" si="0"/>
        <v>BY05_C_1_5---&gt;BY02_VME2_5_1_BJBAP.A2L1_A1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100</v>
      </c>
      <c r="O9" s="20" t="s">
        <v>517</v>
      </c>
    </row>
    <row r="10" spans="1:15" ht="12.75">
      <c r="A10" s="19">
        <v>6</v>
      </c>
      <c r="B10" s="20" t="str">
        <f t="shared" si="0"/>
        <v>BY05_C_1_6---&gt;BY02_VME2_5_2_BJBAP.A2L1_A2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100</v>
      </c>
      <c r="O10" s="20" t="s">
        <v>15</v>
      </c>
    </row>
    <row r="11" spans="1:15" ht="12.75">
      <c r="A11" s="19">
        <v>7</v>
      </c>
      <c r="B11" s="20" t="str">
        <f t="shared" si="0"/>
        <v>BY05_C_1_7---&gt;BY02_VME2_5_3_BJBAP.A3L1_A1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101</v>
      </c>
      <c r="O11" s="20" t="s">
        <v>517</v>
      </c>
    </row>
    <row r="12" spans="1:15" ht="12.75">
      <c r="A12" s="19">
        <v>8</v>
      </c>
      <c r="B12" s="20" t="str">
        <f t="shared" si="0"/>
        <v>BY05_C_1_8---&gt;BY02_VME2_5_4_BJBAP.A3L1_A2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101</v>
      </c>
      <c r="O12" s="20" t="s">
        <v>15</v>
      </c>
    </row>
    <row r="13" spans="1:15" ht="12.75">
      <c r="A13" s="19">
        <v>9</v>
      </c>
      <c r="B13" s="20" t="str">
        <f t="shared" si="0"/>
        <v>BY05_C_1_9---&gt;BY02_VME2_6_1_BJBAP.A4L1_A1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102</v>
      </c>
      <c r="O13" s="20" t="s">
        <v>517</v>
      </c>
    </row>
    <row r="14" spans="1:15" ht="12.75">
      <c r="A14" s="19">
        <v>10</v>
      </c>
      <c r="B14" s="20" t="str">
        <f t="shared" si="0"/>
        <v>BY05_C_1_10---&gt;BY02_VME2_6_2_BJBAP.A4L1_A2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102</v>
      </c>
      <c r="O14" s="20" t="s">
        <v>15</v>
      </c>
    </row>
    <row r="15" spans="1:16" s="68" customFormat="1" ht="12.75">
      <c r="A15" s="19">
        <v>11</v>
      </c>
      <c r="B15" s="20" t="str">
        <f t="shared" si="0"/>
        <v>BY05_C_1_11---&gt;BY02_VME2_6_3_BJBAP.B4L1_A1</v>
      </c>
      <c r="C15" s="19" t="s">
        <v>9</v>
      </c>
      <c r="D15" s="15" t="s">
        <v>10</v>
      </c>
      <c r="E15" s="15">
        <v>1</v>
      </c>
      <c r="F15" s="15">
        <v>11</v>
      </c>
      <c r="G15" s="1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103</v>
      </c>
      <c r="O15" s="20" t="s">
        <v>517</v>
      </c>
      <c r="P15" s="67"/>
    </row>
    <row r="16" spans="1:16" s="68" customFormat="1" ht="12.75">
      <c r="A16" s="19">
        <v>12</v>
      </c>
      <c r="B16" s="20" t="str">
        <f t="shared" si="0"/>
        <v>BY05_C_1_12---&gt;BY02_VME2_6_4_BJBAP.B4L1_A2</v>
      </c>
      <c r="C16" s="19" t="s">
        <v>9</v>
      </c>
      <c r="D16" s="15" t="s">
        <v>10</v>
      </c>
      <c r="E16" s="15">
        <v>1</v>
      </c>
      <c r="F16" s="15">
        <v>12</v>
      </c>
      <c r="G16" s="1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103</v>
      </c>
      <c r="O16" s="20" t="s">
        <v>15</v>
      </c>
      <c r="P16" s="67"/>
    </row>
    <row r="17" spans="1:15" ht="12.75">
      <c r="A17" s="17">
        <v>13</v>
      </c>
      <c r="B17" s="16" t="str">
        <f t="shared" si="0"/>
        <v>BY05_C_2_1---&gt;BY02_VME1_4_1_BJBAP.C4L1_A1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4</v>
      </c>
      <c r="K17" s="18">
        <v>1</v>
      </c>
      <c r="L17" s="15" t="s">
        <v>12</v>
      </c>
      <c r="M17" s="15" t="s">
        <v>13</v>
      </c>
      <c r="N17" s="16" t="s">
        <v>723</v>
      </c>
      <c r="O17" s="16" t="s">
        <v>517</v>
      </c>
    </row>
    <row r="18" spans="1:15" ht="12.75">
      <c r="A18" s="17">
        <v>14</v>
      </c>
      <c r="B18" s="16" t="str">
        <f t="shared" si="0"/>
        <v>BY05_C_2_2---&gt;BY02_VME1_4_2_BJBAP.C4L1_A2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4</v>
      </c>
      <c r="K18" s="18">
        <v>2</v>
      </c>
      <c r="L18" s="15" t="s">
        <v>12</v>
      </c>
      <c r="M18" s="15" t="s">
        <v>13</v>
      </c>
      <c r="N18" s="16" t="s">
        <v>723</v>
      </c>
      <c r="O18" s="16" t="s">
        <v>15</v>
      </c>
    </row>
    <row r="19" spans="1:16" s="25" customFormat="1" ht="12.75">
      <c r="A19" s="19">
        <v>15</v>
      </c>
      <c r="B19" s="20" t="str">
        <f t="shared" si="0"/>
        <v>BY05_C_2_3---&gt;BY02_VME2_7_1_BJBAP.A5L1_A1</v>
      </c>
      <c r="C19" s="19" t="s">
        <v>9</v>
      </c>
      <c r="D19" s="19" t="s">
        <v>10</v>
      </c>
      <c r="E19" s="19">
        <v>2</v>
      </c>
      <c r="F19" s="19">
        <v>3</v>
      </c>
      <c r="G19" s="19"/>
      <c r="H19" s="19" t="s">
        <v>11</v>
      </c>
      <c r="I19" s="21" t="s">
        <v>515</v>
      </c>
      <c r="J19" s="22">
        <v>7</v>
      </c>
      <c r="K19" s="21">
        <v>1</v>
      </c>
      <c r="L19" s="19" t="s">
        <v>12</v>
      </c>
      <c r="M19" s="19" t="s">
        <v>13</v>
      </c>
      <c r="N19" s="20" t="s">
        <v>104</v>
      </c>
      <c r="O19" s="20" t="s">
        <v>517</v>
      </c>
      <c r="P19" s="24"/>
    </row>
    <row r="20" spans="1:15" s="25" customFormat="1" ht="12.75">
      <c r="A20" s="19">
        <v>16</v>
      </c>
      <c r="B20" s="20" t="str">
        <f t="shared" si="0"/>
        <v>BY05_C_2_4---&gt;BY02_VME2_7_2_BJBAP.A5L1_A2</v>
      </c>
      <c r="C20" s="19" t="s">
        <v>9</v>
      </c>
      <c r="D20" s="19" t="s">
        <v>10</v>
      </c>
      <c r="E20" s="19">
        <v>2</v>
      </c>
      <c r="F20" s="19">
        <v>4</v>
      </c>
      <c r="G20" s="19"/>
      <c r="H20" s="19" t="s">
        <v>11</v>
      </c>
      <c r="I20" s="21" t="s">
        <v>515</v>
      </c>
      <c r="J20" s="22">
        <v>7</v>
      </c>
      <c r="K20" s="21">
        <v>2</v>
      </c>
      <c r="L20" s="19" t="s">
        <v>12</v>
      </c>
      <c r="M20" s="19" t="s">
        <v>13</v>
      </c>
      <c r="N20" s="20" t="s">
        <v>104</v>
      </c>
      <c r="O20" s="20" t="s">
        <v>15</v>
      </c>
    </row>
    <row r="21" spans="1:15" s="25" customFormat="1" ht="12.75">
      <c r="A21" s="15">
        <v>17</v>
      </c>
      <c r="B21" s="16" t="str">
        <f t="shared" si="0"/>
        <v>BY05_C_2_5---&gt;BY02_VME1_4_3_BJBAP.B5L1_A1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4</v>
      </c>
      <c r="K21" s="18">
        <v>3</v>
      </c>
      <c r="L21" s="15" t="s">
        <v>12</v>
      </c>
      <c r="M21" s="15" t="s">
        <v>13</v>
      </c>
      <c r="N21" s="16" t="s">
        <v>105</v>
      </c>
      <c r="O21" s="16" t="s">
        <v>517</v>
      </c>
    </row>
    <row r="22" spans="1:16" s="25" customFormat="1" ht="12.75">
      <c r="A22" s="15">
        <v>18</v>
      </c>
      <c r="B22" s="16" t="str">
        <f t="shared" si="0"/>
        <v>BY05_C_2_6---&gt;BY02_VME1_4_4_BJBAP.B5L1_A2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4</v>
      </c>
      <c r="K22" s="18">
        <v>4</v>
      </c>
      <c r="L22" s="15" t="s">
        <v>12</v>
      </c>
      <c r="M22" s="15" t="s">
        <v>13</v>
      </c>
      <c r="N22" s="16" t="s">
        <v>105</v>
      </c>
      <c r="O22" s="16" t="s">
        <v>15</v>
      </c>
      <c r="P22" s="24"/>
    </row>
    <row r="23" spans="1:16" s="25" customFormat="1" ht="12.75">
      <c r="A23" s="15">
        <v>19</v>
      </c>
      <c r="B23" s="16" t="str">
        <f t="shared" si="0"/>
        <v>BY05_C_2_7---&gt;BY02_VME1_5_1_BJBAP.A6L1_A1</v>
      </c>
      <c r="C23" s="15" t="s">
        <v>9</v>
      </c>
      <c r="D23" s="15" t="s">
        <v>10</v>
      </c>
      <c r="E23" s="15">
        <v>2</v>
      </c>
      <c r="F23" s="15">
        <v>7</v>
      </c>
      <c r="G23" s="15"/>
      <c r="H23" s="15" t="s">
        <v>11</v>
      </c>
      <c r="I23" s="17" t="s">
        <v>527</v>
      </c>
      <c r="J23" s="17">
        <v>5</v>
      </c>
      <c r="K23" s="18">
        <v>1</v>
      </c>
      <c r="L23" s="15" t="s">
        <v>12</v>
      </c>
      <c r="M23" s="15" t="s">
        <v>13</v>
      </c>
      <c r="N23" s="16" t="s">
        <v>106</v>
      </c>
      <c r="O23" s="16" t="s">
        <v>517</v>
      </c>
      <c r="P23" s="24"/>
    </row>
    <row r="24" spans="1:16" s="25" customFormat="1" ht="12.75">
      <c r="A24" s="15">
        <v>20</v>
      </c>
      <c r="B24" s="16" t="str">
        <f t="shared" si="0"/>
        <v>BY05_C_2_8---&gt;BY02_VME1_5_2_BJBAP.A6L1_A2</v>
      </c>
      <c r="C24" s="15" t="s">
        <v>9</v>
      </c>
      <c r="D24" s="15" t="s">
        <v>10</v>
      </c>
      <c r="E24" s="15">
        <v>2</v>
      </c>
      <c r="F24" s="15">
        <v>8</v>
      </c>
      <c r="G24" s="15"/>
      <c r="H24" s="15" t="s">
        <v>11</v>
      </c>
      <c r="I24" s="17" t="s">
        <v>527</v>
      </c>
      <c r="J24" s="17">
        <v>5</v>
      </c>
      <c r="K24" s="18">
        <v>2</v>
      </c>
      <c r="L24" s="15" t="s">
        <v>12</v>
      </c>
      <c r="M24" s="15" t="s">
        <v>13</v>
      </c>
      <c r="N24" s="16" t="s">
        <v>106</v>
      </c>
      <c r="O24" s="16" t="s">
        <v>15</v>
      </c>
      <c r="P24" s="24"/>
    </row>
    <row r="25" spans="1:16" s="25" customFormat="1" ht="12.75">
      <c r="A25" s="19">
        <v>21</v>
      </c>
      <c r="B25" s="20" t="str">
        <f t="shared" si="0"/>
        <v>BY05_C_2_9---&gt;BY02_VME2_7_3_BJBAP.A7L1_A1</v>
      </c>
      <c r="C25" s="19" t="s">
        <v>9</v>
      </c>
      <c r="D25" s="19" t="s">
        <v>10</v>
      </c>
      <c r="E25" s="19">
        <v>2</v>
      </c>
      <c r="F25" s="19">
        <v>9</v>
      </c>
      <c r="G25" s="15"/>
      <c r="H25" s="19" t="s">
        <v>11</v>
      </c>
      <c r="I25" s="21" t="s">
        <v>515</v>
      </c>
      <c r="J25" s="22">
        <v>7</v>
      </c>
      <c r="K25" s="21">
        <v>3</v>
      </c>
      <c r="L25" s="19" t="s">
        <v>12</v>
      </c>
      <c r="M25" s="19" t="s">
        <v>13</v>
      </c>
      <c r="N25" s="20" t="s">
        <v>107</v>
      </c>
      <c r="O25" s="20" t="s">
        <v>517</v>
      </c>
      <c r="P25" s="24"/>
    </row>
    <row r="26" spans="1:16" s="25" customFormat="1" ht="12.75">
      <c r="A26" s="19">
        <v>22</v>
      </c>
      <c r="B26" s="20" t="str">
        <f t="shared" si="0"/>
        <v>BY05_C_2_10---&gt;BY02_VME2_7_4_BJBAP.A7L1_A2</v>
      </c>
      <c r="C26" s="19" t="s">
        <v>9</v>
      </c>
      <c r="D26" s="19" t="s">
        <v>10</v>
      </c>
      <c r="E26" s="19">
        <v>2</v>
      </c>
      <c r="F26" s="19">
        <v>10</v>
      </c>
      <c r="G26" s="15"/>
      <c r="H26" s="19" t="s">
        <v>11</v>
      </c>
      <c r="I26" s="21" t="s">
        <v>515</v>
      </c>
      <c r="J26" s="22">
        <v>7</v>
      </c>
      <c r="K26" s="21">
        <v>4</v>
      </c>
      <c r="L26" s="19" t="s">
        <v>12</v>
      </c>
      <c r="M26" s="19" t="s">
        <v>13</v>
      </c>
      <c r="N26" s="20" t="s">
        <v>107</v>
      </c>
      <c r="O26" s="20" t="s">
        <v>15</v>
      </c>
      <c r="P26" s="24"/>
    </row>
    <row r="27" spans="1:16" s="25" customFormat="1" ht="12.75">
      <c r="A27" s="15">
        <v>23</v>
      </c>
      <c r="B27" s="16" t="str">
        <f t="shared" si="0"/>
        <v>BY05_C_2_11---&gt;BY02_VME1_5_3_BJBAP.B7L1_A1</v>
      </c>
      <c r="C27" s="15" t="s">
        <v>9</v>
      </c>
      <c r="D27" s="15" t="s">
        <v>10</v>
      </c>
      <c r="E27" s="15">
        <v>2</v>
      </c>
      <c r="F27" s="15">
        <v>11</v>
      </c>
      <c r="G27" s="15"/>
      <c r="H27" s="15" t="s">
        <v>11</v>
      </c>
      <c r="I27" s="17" t="s">
        <v>527</v>
      </c>
      <c r="J27" s="17">
        <v>5</v>
      </c>
      <c r="K27" s="18">
        <v>3</v>
      </c>
      <c r="L27" s="15" t="s">
        <v>12</v>
      </c>
      <c r="M27" s="15" t="s">
        <v>13</v>
      </c>
      <c r="N27" s="16" t="s">
        <v>108</v>
      </c>
      <c r="O27" s="16" t="s">
        <v>517</v>
      </c>
      <c r="P27" s="24"/>
    </row>
    <row r="28" spans="1:16" s="25" customFormat="1" ht="12.75">
      <c r="A28" s="15">
        <v>24</v>
      </c>
      <c r="B28" s="16" t="str">
        <f t="shared" si="0"/>
        <v>BY05_C_2_12---&gt;BY02_VME1_5_4_BJBAP.B7L1_A2</v>
      </c>
      <c r="C28" s="15" t="s">
        <v>9</v>
      </c>
      <c r="D28" s="15" t="s">
        <v>10</v>
      </c>
      <c r="E28" s="15">
        <v>2</v>
      </c>
      <c r="F28" s="15">
        <v>12</v>
      </c>
      <c r="G28" s="15"/>
      <c r="H28" s="15" t="s">
        <v>11</v>
      </c>
      <c r="I28" s="17" t="s">
        <v>527</v>
      </c>
      <c r="J28" s="17">
        <v>5</v>
      </c>
      <c r="K28" s="18">
        <v>4</v>
      </c>
      <c r="L28" s="15" t="s">
        <v>12</v>
      </c>
      <c r="M28" s="15" t="s">
        <v>13</v>
      </c>
      <c r="N28" s="16" t="s">
        <v>108</v>
      </c>
      <c r="O28" s="16" t="s">
        <v>15</v>
      </c>
      <c r="P28" s="24"/>
    </row>
    <row r="29" spans="1:16" s="25" customFormat="1" ht="12.75">
      <c r="A29" s="19">
        <v>25</v>
      </c>
      <c r="B29" s="20" t="str">
        <f t="shared" si="0"/>
        <v>BY05_C_3_1---&gt;BY02_VME2_8_1_BJBAP.A8L1_A1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8</v>
      </c>
      <c r="K29" s="21">
        <v>1</v>
      </c>
      <c r="L29" s="19" t="s">
        <v>12</v>
      </c>
      <c r="M29" s="19" t="s">
        <v>13</v>
      </c>
      <c r="N29" s="20" t="s">
        <v>109</v>
      </c>
      <c r="O29" s="20" t="s">
        <v>517</v>
      </c>
      <c r="P29" s="24"/>
    </row>
    <row r="30" spans="1:16" s="25" customFormat="1" ht="12.75">
      <c r="A30" s="19">
        <v>26</v>
      </c>
      <c r="B30" s="20" t="str">
        <f t="shared" si="0"/>
        <v>BY05_C_3_2---&gt;BY02_VME2_8_2_BJBAP.A8L1_A2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8</v>
      </c>
      <c r="K30" s="21">
        <v>2</v>
      </c>
      <c r="L30" s="19" t="s">
        <v>12</v>
      </c>
      <c r="M30" s="19" t="s">
        <v>13</v>
      </c>
      <c r="N30" s="20" t="s">
        <v>109</v>
      </c>
      <c r="O30" s="20" t="s">
        <v>15</v>
      </c>
      <c r="P30" s="24"/>
    </row>
    <row r="31" spans="1:16" s="25" customFormat="1" ht="12.75">
      <c r="A31" s="15">
        <v>27</v>
      </c>
      <c r="B31" s="16" t="str">
        <f t="shared" si="0"/>
        <v>BY05_C_3_3---&gt;BY02_VME1_6_1_BJBAP.B8L1_A1</v>
      </c>
      <c r="C31" s="15" t="s">
        <v>9</v>
      </c>
      <c r="D31" s="15" t="s">
        <v>10</v>
      </c>
      <c r="E31" s="15">
        <v>3</v>
      </c>
      <c r="F31" s="15">
        <v>3</v>
      </c>
      <c r="G31" s="15"/>
      <c r="H31" s="15" t="s">
        <v>11</v>
      </c>
      <c r="I31" s="17" t="s">
        <v>527</v>
      </c>
      <c r="J31" s="17">
        <v>6</v>
      </c>
      <c r="K31" s="18">
        <v>1</v>
      </c>
      <c r="L31" s="15" t="s">
        <v>12</v>
      </c>
      <c r="M31" s="15" t="s">
        <v>13</v>
      </c>
      <c r="N31" s="16" t="s">
        <v>110</v>
      </c>
      <c r="O31" s="16" t="s">
        <v>517</v>
      </c>
      <c r="P31" s="24"/>
    </row>
    <row r="32" spans="1:16" s="25" customFormat="1" ht="12.75">
      <c r="A32" s="15">
        <v>28</v>
      </c>
      <c r="B32" s="16" t="str">
        <f t="shared" si="0"/>
        <v>BY05_C_3_4---&gt;BY02_VME1_6_2_BJBAP.B8L1_A2</v>
      </c>
      <c r="C32" s="15" t="s">
        <v>9</v>
      </c>
      <c r="D32" s="15" t="s">
        <v>10</v>
      </c>
      <c r="E32" s="15">
        <v>3</v>
      </c>
      <c r="F32" s="15">
        <v>4</v>
      </c>
      <c r="G32" s="15"/>
      <c r="H32" s="15" t="s">
        <v>11</v>
      </c>
      <c r="I32" s="17" t="s">
        <v>527</v>
      </c>
      <c r="J32" s="17">
        <v>6</v>
      </c>
      <c r="K32" s="18">
        <v>2</v>
      </c>
      <c r="L32" s="15" t="s">
        <v>12</v>
      </c>
      <c r="M32" s="15" t="s">
        <v>13</v>
      </c>
      <c r="N32" s="16" t="s">
        <v>110</v>
      </c>
      <c r="O32" s="16" t="s">
        <v>15</v>
      </c>
      <c r="P32" s="24"/>
    </row>
    <row r="33" spans="1:16" s="25" customFormat="1" ht="12.75">
      <c r="A33" s="15">
        <v>29</v>
      </c>
      <c r="B33" s="16" t="str">
        <f t="shared" si="0"/>
        <v>BY05_C_3_5---&gt;BY02_VME1_6_3_BJBAP.A9L1_A1</v>
      </c>
      <c r="C33" s="15" t="s">
        <v>9</v>
      </c>
      <c r="D33" s="15" t="s">
        <v>10</v>
      </c>
      <c r="E33" s="15">
        <v>3</v>
      </c>
      <c r="F33" s="15">
        <v>5</v>
      </c>
      <c r="G33" s="82"/>
      <c r="H33" s="15" t="s">
        <v>11</v>
      </c>
      <c r="I33" s="17" t="s">
        <v>527</v>
      </c>
      <c r="J33" s="17">
        <v>6</v>
      </c>
      <c r="K33" s="18">
        <v>3</v>
      </c>
      <c r="L33" s="15" t="s">
        <v>12</v>
      </c>
      <c r="M33" s="15" t="s">
        <v>13</v>
      </c>
      <c r="N33" s="16" t="s">
        <v>111</v>
      </c>
      <c r="O33" s="16" t="s">
        <v>517</v>
      </c>
      <c r="P33" s="24"/>
    </row>
    <row r="34" spans="1:16" s="25" customFormat="1" ht="12.75">
      <c r="A34" s="15">
        <v>30</v>
      </c>
      <c r="B34" s="16" t="str">
        <f t="shared" si="0"/>
        <v>BY05_C_3_6---&gt;BY02_VME1_6_4_BJBAP.A9L1_A2</v>
      </c>
      <c r="C34" s="15" t="s">
        <v>9</v>
      </c>
      <c r="D34" s="15" t="s">
        <v>10</v>
      </c>
      <c r="E34" s="15">
        <v>3</v>
      </c>
      <c r="F34" s="15">
        <v>6</v>
      </c>
      <c r="G34" s="82"/>
      <c r="H34" s="15" t="s">
        <v>11</v>
      </c>
      <c r="I34" s="17" t="s">
        <v>527</v>
      </c>
      <c r="J34" s="17">
        <v>6</v>
      </c>
      <c r="K34" s="18">
        <v>4</v>
      </c>
      <c r="L34" s="15" t="s">
        <v>12</v>
      </c>
      <c r="M34" s="15" t="s">
        <v>13</v>
      </c>
      <c r="N34" s="16" t="s">
        <v>111</v>
      </c>
      <c r="O34" s="16" t="s">
        <v>15</v>
      </c>
      <c r="P34" s="24"/>
    </row>
    <row r="35" spans="1:15" ht="12.75">
      <c r="A35" s="19">
        <v>31</v>
      </c>
      <c r="B35" s="20" t="str">
        <f t="shared" si="0"/>
        <v>BY05_C_3_7---&gt;BY02_VME2_8_3_BJBAP.A10L1_A1</v>
      </c>
      <c r="C35" s="19" t="s">
        <v>9</v>
      </c>
      <c r="D35" s="19" t="s">
        <v>10</v>
      </c>
      <c r="E35" s="19">
        <v>3</v>
      </c>
      <c r="F35" s="19">
        <v>7</v>
      </c>
      <c r="G35" s="2"/>
      <c r="H35" s="19" t="s">
        <v>11</v>
      </c>
      <c r="I35" s="21" t="s">
        <v>515</v>
      </c>
      <c r="J35" s="22">
        <v>8</v>
      </c>
      <c r="K35" s="21">
        <v>3</v>
      </c>
      <c r="L35" s="19" t="s">
        <v>12</v>
      </c>
      <c r="M35" s="19" t="s">
        <v>13</v>
      </c>
      <c r="N35" s="20" t="s">
        <v>112</v>
      </c>
      <c r="O35" s="20" t="s">
        <v>517</v>
      </c>
    </row>
    <row r="36" spans="1:15" ht="12.75">
      <c r="A36" s="19">
        <v>32</v>
      </c>
      <c r="B36" s="20" t="str">
        <f t="shared" si="0"/>
        <v>BY05_C_3_8---&gt;BY02_VME2_8_4_BJBAP.A10L1_A2</v>
      </c>
      <c r="C36" s="19" t="s">
        <v>9</v>
      </c>
      <c r="D36" s="19" t="s">
        <v>10</v>
      </c>
      <c r="E36" s="19">
        <v>3</v>
      </c>
      <c r="F36" s="19">
        <v>8</v>
      </c>
      <c r="G36" s="2"/>
      <c r="H36" s="19" t="s">
        <v>11</v>
      </c>
      <c r="I36" s="21" t="s">
        <v>515</v>
      </c>
      <c r="J36" s="22">
        <v>8</v>
      </c>
      <c r="K36" s="21">
        <v>4</v>
      </c>
      <c r="L36" s="19" t="s">
        <v>12</v>
      </c>
      <c r="M36" s="19" t="s">
        <v>13</v>
      </c>
      <c r="N36" s="20" t="s">
        <v>112</v>
      </c>
      <c r="O36" s="20" t="s">
        <v>15</v>
      </c>
    </row>
    <row r="37" spans="1:16" s="25" customFormat="1" ht="12.75">
      <c r="A37" s="15">
        <v>33</v>
      </c>
      <c r="B37" s="16" t="str">
        <f t="shared" si="0"/>
        <v>BY05_C_3_9---&gt;BY02_VME1_7_1_BJBAP.B10L1_A1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7" t="s">
        <v>527</v>
      </c>
      <c r="J37" s="17">
        <v>7</v>
      </c>
      <c r="K37" s="18">
        <v>1</v>
      </c>
      <c r="L37" s="15" t="s">
        <v>12</v>
      </c>
      <c r="M37" s="15" t="s">
        <v>13</v>
      </c>
      <c r="N37" s="16" t="s">
        <v>113</v>
      </c>
      <c r="O37" s="16" t="s">
        <v>517</v>
      </c>
      <c r="P37" s="24"/>
    </row>
    <row r="38" spans="1:16" s="25" customFormat="1" ht="12.75">
      <c r="A38" s="15">
        <v>34</v>
      </c>
      <c r="B38" s="16" t="str">
        <f t="shared" si="0"/>
        <v>BY05_C_3_10---&gt;BY02_VME1_7_2_BJBAP.B10L1_A2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7" t="s">
        <v>527</v>
      </c>
      <c r="J38" s="17">
        <v>7</v>
      </c>
      <c r="K38" s="18">
        <v>2</v>
      </c>
      <c r="L38" s="15" t="s">
        <v>12</v>
      </c>
      <c r="M38" s="15" t="s">
        <v>13</v>
      </c>
      <c r="N38" s="16" t="s">
        <v>113</v>
      </c>
      <c r="O38" s="16" t="s">
        <v>15</v>
      </c>
      <c r="P38" s="24"/>
    </row>
    <row r="39" spans="1:16" s="25" customFormat="1" ht="12.75">
      <c r="A39" s="19">
        <v>35</v>
      </c>
      <c r="B39" s="20" t="str">
        <f t="shared" si="0"/>
        <v>BY05_C_3_11---&gt;BY02_VME2_9_1_BJBAP.A11L1_A1</v>
      </c>
      <c r="C39" s="19" t="s">
        <v>9</v>
      </c>
      <c r="D39" s="19" t="s">
        <v>10</v>
      </c>
      <c r="E39" s="19">
        <v>3</v>
      </c>
      <c r="F39" s="19">
        <v>11</v>
      </c>
      <c r="G39" s="15"/>
      <c r="H39" s="19" t="s">
        <v>11</v>
      </c>
      <c r="I39" s="21" t="s">
        <v>515</v>
      </c>
      <c r="J39" s="58">
        <v>9</v>
      </c>
      <c r="K39" s="58">
        <v>1</v>
      </c>
      <c r="L39" s="19" t="s">
        <v>12</v>
      </c>
      <c r="M39" s="19" t="s">
        <v>13</v>
      </c>
      <c r="N39" s="20" t="s">
        <v>114</v>
      </c>
      <c r="O39" s="20" t="s">
        <v>517</v>
      </c>
      <c r="P39" s="24"/>
    </row>
    <row r="40" spans="1:16" s="25" customFormat="1" ht="12.75">
      <c r="A40" s="19">
        <v>36</v>
      </c>
      <c r="B40" s="20" t="str">
        <f t="shared" si="0"/>
        <v>BY05_C_3_12---&gt;BY02_VME2_9_2_BJBAP.A11L1_A2</v>
      </c>
      <c r="C40" s="19" t="s">
        <v>9</v>
      </c>
      <c r="D40" s="19" t="s">
        <v>10</v>
      </c>
      <c r="E40" s="19">
        <v>3</v>
      </c>
      <c r="F40" s="19">
        <v>12</v>
      </c>
      <c r="G40" s="15"/>
      <c r="H40" s="19" t="s">
        <v>11</v>
      </c>
      <c r="I40" s="21" t="s">
        <v>515</v>
      </c>
      <c r="J40" s="58">
        <v>9</v>
      </c>
      <c r="K40" s="58">
        <v>2</v>
      </c>
      <c r="L40" s="19" t="s">
        <v>12</v>
      </c>
      <c r="M40" s="19" t="s">
        <v>13</v>
      </c>
      <c r="N40" s="20" t="s">
        <v>114</v>
      </c>
      <c r="O40" s="20" t="s">
        <v>15</v>
      </c>
      <c r="P40" s="24"/>
    </row>
    <row r="41" spans="1:16" s="25" customFormat="1" ht="12.75">
      <c r="A41" s="19"/>
      <c r="B41" s="20"/>
      <c r="C41" s="19"/>
      <c r="D41" s="15"/>
      <c r="E41" s="15"/>
      <c r="F41" s="15"/>
      <c r="G41" s="15"/>
      <c r="H41" s="19"/>
      <c r="I41" s="21"/>
      <c r="J41" s="58"/>
      <c r="K41" s="58"/>
      <c r="L41" s="19"/>
      <c r="M41" s="19"/>
      <c r="N41" s="20"/>
      <c r="O41" s="20"/>
      <c r="P41" s="24"/>
    </row>
    <row r="42" spans="4:14" ht="15.75">
      <c r="D42" s="3" t="s">
        <v>613</v>
      </c>
      <c r="N42" s="4"/>
    </row>
    <row r="43" spans="1:16" s="7" customFormat="1" ht="12.75">
      <c r="A43" s="4"/>
      <c r="B43" s="40"/>
      <c r="C43" s="107" t="s">
        <v>1</v>
      </c>
      <c r="D43" s="107"/>
      <c r="E43" s="107"/>
      <c r="F43" s="107"/>
      <c r="G43" s="4"/>
      <c r="H43" s="107" t="s">
        <v>2</v>
      </c>
      <c r="I43" s="107"/>
      <c r="J43" s="107"/>
      <c r="K43" s="107"/>
      <c r="L43" s="4"/>
      <c r="M43" s="4"/>
      <c r="O43" s="40"/>
      <c r="P43" s="8"/>
    </row>
    <row r="44" spans="1:16" s="11" customFormat="1" ht="24">
      <c r="A44" s="9" t="s">
        <v>614</v>
      </c>
      <c r="B44" s="9" t="s">
        <v>615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3</v>
      </c>
      <c r="I44" s="9" t="s">
        <v>4</v>
      </c>
      <c r="J44" s="9" t="s">
        <v>5</v>
      </c>
      <c r="K44" s="9" t="s">
        <v>6</v>
      </c>
      <c r="L44" s="9" t="s">
        <v>514</v>
      </c>
      <c r="M44" s="108" t="s">
        <v>8</v>
      </c>
      <c r="N44" s="108"/>
      <c r="O44" s="108"/>
      <c r="P44" s="10"/>
    </row>
    <row r="45" spans="1:16" s="14" customFormat="1" ht="12.75">
      <c r="A45" s="12"/>
      <c r="B45" s="4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41"/>
      <c r="P45" s="13"/>
    </row>
    <row r="46" spans="1:16" s="25" customFormat="1" ht="12.75">
      <c r="A46" s="15">
        <v>37</v>
      </c>
      <c r="B46" s="16" t="str">
        <f t="shared" si="0"/>
        <v>BY05_C_4_1---&gt;BY02_VME1_7_3_BJBAP.B11L1_A1</v>
      </c>
      <c r="C46" s="15" t="s">
        <v>9</v>
      </c>
      <c r="D46" s="60" t="s">
        <v>10</v>
      </c>
      <c r="E46" s="60">
        <v>4</v>
      </c>
      <c r="F46" s="60">
        <v>1</v>
      </c>
      <c r="G46" s="15"/>
      <c r="H46" s="15" t="s">
        <v>11</v>
      </c>
      <c r="I46" s="17" t="s">
        <v>527</v>
      </c>
      <c r="J46" s="17">
        <v>7</v>
      </c>
      <c r="K46" s="18">
        <v>3</v>
      </c>
      <c r="L46" s="15" t="s">
        <v>12</v>
      </c>
      <c r="M46" s="15" t="s">
        <v>13</v>
      </c>
      <c r="N46" s="16" t="s">
        <v>115</v>
      </c>
      <c r="O46" s="16" t="s">
        <v>517</v>
      </c>
      <c r="P46" s="24"/>
    </row>
    <row r="47" spans="1:16" s="25" customFormat="1" ht="12.75">
      <c r="A47" s="15">
        <v>38</v>
      </c>
      <c r="B47" s="16" t="str">
        <f t="shared" si="0"/>
        <v>BY05_C_4_2---&gt;BY02_VME1_7_4_BJBAP.B11L1_A2</v>
      </c>
      <c r="C47" s="15" t="s">
        <v>9</v>
      </c>
      <c r="D47" s="60" t="s">
        <v>10</v>
      </c>
      <c r="E47" s="60">
        <v>4</v>
      </c>
      <c r="F47" s="60">
        <v>2</v>
      </c>
      <c r="G47" s="15"/>
      <c r="H47" s="15" t="s">
        <v>11</v>
      </c>
      <c r="I47" s="17" t="s">
        <v>527</v>
      </c>
      <c r="J47" s="17">
        <v>7</v>
      </c>
      <c r="K47" s="17">
        <v>4</v>
      </c>
      <c r="L47" s="15" t="s">
        <v>12</v>
      </c>
      <c r="M47" s="15" t="s">
        <v>13</v>
      </c>
      <c r="N47" s="16" t="s">
        <v>115</v>
      </c>
      <c r="O47" s="16" t="s">
        <v>15</v>
      </c>
      <c r="P47" s="24"/>
    </row>
    <row r="48" spans="1:16" s="33" customFormat="1" ht="12.75">
      <c r="A48" s="19">
        <v>39</v>
      </c>
      <c r="B48" s="20" t="str">
        <f t="shared" si="0"/>
        <v>BY05_C_12_1---&gt;BY02_VME2_13_1_BJBAP.A1R1_A1</v>
      </c>
      <c r="C48" s="19" t="s">
        <v>9</v>
      </c>
      <c r="D48" s="19" t="s">
        <v>10</v>
      </c>
      <c r="E48" s="19">
        <v>12</v>
      </c>
      <c r="F48" s="19">
        <v>1</v>
      </c>
      <c r="G48" s="19"/>
      <c r="H48" s="19" t="s">
        <v>11</v>
      </c>
      <c r="I48" s="21" t="s">
        <v>515</v>
      </c>
      <c r="J48" s="22">
        <v>13</v>
      </c>
      <c r="K48" s="21">
        <v>1</v>
      </c>
      <c r="L48" s="19" t="s">
        <v>12</v>
      </c>
      <c r="M48" s="19" t="s">
        <v>31</v>
      </c>
      <c r="N48" s="20" t="s">
        <v>116</v>
      </c>
      <c r="O48" s="20" t="s">
        <v>517</v>
      </c>
      <c r="P48" s="32"/>
    </row>
    <row r="49" spans="1:16" s="33" customFormat="1" ht="12.75">
      <c r="A49" s="19">
        <v>40</v>
      </c>
      <c r="B49" s="20" t="str">
        <f t="shared" si="0"/>
        <v>BY05_C_12_2---&gt;BY02_VME2_13_2_BJBAP.A1R1_A2</v>
      </c>
      <c r="C49" s="19" t="s">
        <v>9</v>
      </c>
      <c r="D49" s="19" t="s">
        <v>10</v>
      </c>
      <c r="E49" s="19">
        <v>12</v>
      </c>
      <c r="F49" s="19">
        <v>2</v>
      </c>
      <c r="G49" s="19"/>
      <c r="H49" s="19" t="s">
        <v>11</v>
      </c>
      <c r="I49" s="21" t="s">
        <v>515</v>
      </c>
      <c r="J49" s="22">
        <v>13</v>
      </c>
      <c r="K49" s="21">
        <v>2</v>
      </c>
      <c r="L49" s="19" t="s">
        <v>12</v>
      </c>
      <c r="M49" s="19" t="s">
        <v>31</v>
      </c>
      <c r="N49" s="20" t="s">
        <v>116</v>
      </c>
      <c r="O49" s="20" t="s">
        <v>15</v>
      </c>
      <c r="P49" s="32"/>
    </row>
    <row r="50" spans="1:16" s="33" customFormat="1" ht="12.75">
      <c r="A50" s="19">
        <v>41</v>
      </c>
      <c r="B50" s="20" t="str">
        <f t="shared" si="0"/>
        <v>BY05_C_12_3---&gt;BY02_VME2_13_3_BJBAP.B1R1_A1</v>
      </c>
      <c r="C50" s="19" t="s">
        <v>9</v>
      </c>
      <c r="D50" s="19" t="s">
        <v>10</v>
      </c>
      <c r="E50" s="19">
        <v>12</v>
      </c>
      <c r="F50" s="19">
        <v>3</v>
      </c>
      <c r="G50" s="19"/>
      <c r="H50" s="19" t="s">
        <v>11</v>
      </c>
      <c r="I50" s="21" t="s">
        <v>515</v>
      </c>
      <c r="J50" s="22">
        <v>13</v>
      </c>
      <c r="K50" s="21">
        <v>3</v>
      </c>
      <c r="L50" s="19" t="s">
        <v>12</v>
      </c>
      <c r="M50" s="19" t="s">
        <v>31</v>
      </c>
      <c r="N50" s="20" t="s">
        <v>117</v>
      </c>
      <c r="O50" s="20" t="s">
        <v>517</v>
      </c>
      <c r="P50" s="32"/>
    </row>
    <row r="51" spans="1:16" s="33" customFormat="1" ht="12.75">
      <c r="A51" s="19">
        <v>42</v>
      </c>
      <c r="B51" s="20" t="str">
        <f t="shared" si="0"/>
        <v>BY05_C_12_4---&gt;BY02_VME2_13_4_BJBAP.B1R1_A2</v>
      </c>
      <c r="C51" s="19" t="s">
        <v>9</v>
      </c>
      <c r="D51" s="19" t="s">
        <v>10</v>
      </c>
      <c r="E51" s="19">
        <v>12</v>
      </c>
      <c r="F51" s="19">
        <v>4</v>
      </c>
      <c r="G51" s="19"/>
      <c r="H51" s="19" t="s">
        <v>11</v>
      </c>
      <c r="I51" s="21" t="s">
        <v>515</v>
      </c>
      <c r="J51" s="22">
        <v>13</v>
      </c>
      <c r="K51" s="21">
        <v>4</v>
      </c>
      <c r="L51" s="19" t="s">
        <v>12</v>
      </c>
      <c r="M51" s="19" t="s">
        <v>31</v>
      </c>
      <c r="N51" s="20" t="s">
        <v>117</v>
      </c>
      <c r="O51" s="20" t="s">
        <v>15</v>
      </c>
      <c r="P51" s="32"/>
    </row>
    <row r="52" spans="1:16" s="33" customFormat="1" ht="12.75">
      <c r="A52" s="19">
        <v>43</v>
      </c>
      <c r="B52" s="20" t="str">
        <f t="shared" si="0"/>
        <v>BY05_C_12_5---&gt;BY02_VME2_14_1_BJBAP.A2R1_A1</v>
      </c>
      <c r="C52" s="19" t="s">
        <v>9</v>
      </c>
      <c r="D52" s="19" t="s">
        <v>10</v>
      </c>
      <c r="E52" s="19">
        <v>12</v>
      </c>
      <c r="F52" s="19">
        <v>5</v>
      </c>
      <c r="G52" s="19"/>
      <c r="H52" s="19" t="s">
        <v>11</v>
      </c>
      <c r="I52" s="21" t="s">
        <v>515</v>
      </c>
      <c r="J52" s="22">
        <v>14</v>
      </c>
      <c r="K52" s="21">
        <v>1</v>
      </c>
      <c r="L52" s="19" t="s">
        <v>12</v>
      </c>
      <c r="M52" s="19" t="s">
        <v>31</v>
      </c>
      <c r="N52" s="20" t="s">
        <v>118</v>
      </c>
      <c r="O52" s="20" t="s">
        <v>517</v>
      </c>
      <c r="P52" s="32"/>
    </row>
    <row r="53" spans="1:16" s="33" customFormat="1" ht="12.75">
      <c r="A53" s="19">
        <v>44</v>
      </c>
      <c r="B53" s="20" t="str">
        <f t="shared" si="0"/>
        <v>BY05_C_12_6---&gt;BY02_VME2_14_2_BJBAP.A2R1_A2</v>
      </c>
      <c r="C53" s="19" t="s">
        <v>9</v>
      </c>
      <c r="D53" s="19" t="s">
        <v>10</v>
      </c>
      <c r="E53" s="19">
        <v>12</v>
      </c>
      <c r="F53" s="19">
        <v>6</v>
      </c>
      <c r="G53" s="19"/>
      <c r="H53" s="19" t="s">
        <v>11</v>
      </c>
      <c r="I53" s="21" t="s">
        <v>515</v>
      </c>
      <c r="J53" s="22">
        <v>14</v>
      </c>
      <c r="K53" s="21">
        <v>2</v>
      </c>
      <c r="L53" s="19" t="s">
        <v>12</v>
      </c>
      <c r="M53" s="19" t="s">
        <v>31</v>
      </c>
      <c r="N53" s="20" t="s">
        <v>118</v>
      </c>
      <c r="O53" s="20" t="s">
        <v>15</v>
      </c>
      <c r="P53" s="32"/>
    </row>
    <row r="54" spans="1:16" s="33" customFormat="1" ht="12.75">
      <c r="A54" s="19">
        <v>45</v>
      </c>
      <c r="B54" s="20" t="str">
        <f t="shared" si="0"/>
        <v>BY05_C_12_7---&gt;BY02_VME2_14_3_BJBAP.A3R1_A1</v>
      </c>
      <c r="C54" s="19" t="s">
        <v>9</v>
      </c>
      <c r="D54" s="19" t="s">
        <v>10</v>
      </c>
      <c r="E54" s="19">
        <v>12</v>
      </c>
      <c r="F54" s="19">
        <v>7</v>
      </c>
      <c r="G54" s="19"/>
      <c r="H54" s="19" t="s">
        <v>11</v>
      </c>
      <c r="I54" s="21" t="s">
        <v>515</v>
      </c>
      <c r="J54" s="22">
        <v>14</v>
      </c>
      <c r="K54" s="21">
        <v>3</v>
      </c>
      <c r="L54" s="19" t="s">
        <v>12</v>
      </c>
      <c r="M54" s="19" t="s">
        <v>31</v>
      </c>
      <c r="N54" s="20" t="s">
        <v>119</v>
      </c>
      <c r="O54" s="20" t="s">
        <v>517</v>
      </c>
      <c r="P54" s="32"/>
    </row>
    <row r="55" spans="1:16" s="33" customFormat="1" ht="12.75">
      <c r="A55" s="19">
        <v>46</v>
      </c>
      <c r="B55" s="20" t="str">
        <f t="shared" si="0"/>
        <v>BY05_C_12_8---&gt;BY02_VME2_14_4_BJBAP.A3R1_A2</v>
      </c>
      <c r="C55" s="19" t="s">
        <v>9</v>
      </c>
      <c r="D55" s="19" t="s">
        <v>10</v>
      </c>
      <c r="E55" s="19">
        <v>12</v>
      </c>
      <c r="F55" s="19">
        <v>8</v>
      </c>
      <c r="G55" s="19"/>
      <c r="H55" s="19" t="s">
        <v>11</v>
      </c>
      <c r="I55" s="21" t="s">
        <v>515</v>
      </c>
      <c r="J55" s="22">
        <v>14</v>
      </c>
      <c r="K55" s="21">
        <v>4</v>
      </c>
      <c r="L55" s="19" t="s">
        <v>12</v>
      </c>
      <c r="M55" s="19" t="s">
        <v>31</v>
      </c>
      <c r="N55" s="20" t="s">
        <v>119</v>
      </c>
      <c r="O55" s="20" t="s">
        <v>15</v>
      </c>
      <c r="P55" s="32"/>
    </row>
    <row r="56" spans="1:16" s="33" customFormat="1" ht="12.75">
      <c r="A56" s="19">
        <v>47</v>
      </c>
      <c r="B56" s="20" t="str">
        <f t="shared" si="0"/>
        <v>BY05_C_12_9---&gt;BY02_VME2_15_1_BJBAP.A4R1_A1</v>
      </c>
      <c r="C56" s="19" t="s">
        <v>9</v>
      </c>
      <c r="D56" s="19" t="s">
        <v>10</v>
      </c>
      <c r="E56" s="19">
        <v>12</v>
      </c>
      <c r="F56" s="19">
        <v>9</v>
      </c>
      <c r="G56" s="19"/>
      <c r="H56" s="19" t="s">
        <v>11</v>
      </c>
      <c r="I56" s="21" t="s">
        <v>515</v>
      </c>
      <c r="J56" s="22">
        <v>15</v>
      </c>
      <c r="K56" s="21">
        <v>1</v>
      </c>
      <c r="L56" s="19" t="s">
        <v>12</v>
      </c>
      <c r="M56" s="19" t="s">
        <v>31</v>
      </c>
      <c r="N56" s="20" t="s">
        <v>120</v>
      </c>
      <c r="O56" s="20" t="s">
        <v>517</v>
      </c>
      <c r="P56" s="32"/>
    </row>
    <row r="57" spans="1:16" s="33" customFormat="1" ht="12.75">
      <c r="A57" s="19">
        <v>48</v>
      </c>
      <c r="B57" s="20" t="str">
        <f t="shared" si="0"/>
        <v>BY05_C_12_10---&gt;BY02_VME2_15_2_BJBAP.A4R1_A2</v>
      </c>
      <c r="C57" s="19" t="s">
        <v>9</v>
      </c>
      <c r="D57" s="19" t="s">
        <v>10</v>
      </c>
      <c r="E57" s="19">
        <v>12</v>
      </c>
      <c r="F57" s="19">
        <v>10</v>
      </c>
      <c r="G57" s="19"/>
      <c r="H57" s="19" t="s">
        <v>11</v>
      </c>
      <c r="I57" s="21" t="s">
        <v>515</v>
      </c>
      <c r="J57" s="22">
        <v>15</v>
      </c>
      <c r="K57" s="21">
        <v>2</v>
      </c>
      <c r="L57" s="19" t="s">
        <v>12</v>
      </c>
      <c r="M57" s="19" t="s">
        <v>31</v>
      </c>
      <c r="N57" s="20" t="s">
        <v>120</v>
      </c>
      <c r="O57" s="20" t="s">
        <v>15</v>
      </c>
      <c r="P57" s="32"/>
    </row>
    <row r="58" spans="1:16" s="33" customFormat="1" ht="12.75">
      <c r="A58" s="19">
        <v>49</v>
      </c>
      <c r="B58" s="20" t="str">
        <f t="shared" si="0"/>
        <v>BY05_C_12_11---&gt;BY02_VME2_15_3_BJBAP.B4R1_A1</v>
      </c>
      <c r="C58" s="19" t="s">
        <v>9</v>
      </c>
      <c r="D58" s="19" t="s">
        <v>10</v>
      </c>
      <c r="E58" s="19">
        <v>12</v>
      </c>
      <c r="F58" s="19">
        <v>11</v>
      </c>
      <c r="G58" s="19"/>
      <c r="H58" s="19" t="s">
        <v>11</v>
      </c>
      <c r="I58" s="21" t="s">
        <v>515</v>
      </c>
      <c r="J58" s="22">
        <v>15</v>
      </c>
      <c r="K58" s="21">
        <v>3</v>
      </c>
      <c r="L58" s="19" t="s">
        <v>12</v>
      </c>
      <c r="M58" s="19" t="s">
        <v>31</v>
      </c>
      <c r="N58" s="20" t="s">
        <v>121</v>
      </c>
      <c r="O58" s="20" t="s">
        <v>517</v>
      </c>
      <c r="P58" s="32"/>
    </row>
    <row r="59" spans="1:16" s="33" customFormat="1" ht="12.75">
      <c r="A59" s="19">
        <v>50</v>
      </c>
      <c r="B59" s="20" t="str">
        <f t="shared" si="0"/>
        <v>BY05_C_12_12---&gt;BY02_VME2_15_4_BJBAP.B4R1_A2</v>
      </c>
      <c r="C59" s="19" t="s">
        <v>9</v>
      </c>
      <c r="D59" s="19" t="s">
        <v>10</v>
      </c>
      <c r="E59" s="19">
        <v>12</v>
      </c>
      <c r="F59" s="19">
        <v>12</v>
      </c>
      <c r="G59" s="19"/>
      <c r="H59" s="19" t="s">
        <v>11</v>
      </c>
      <c r="I59" s="21" t="s">
        <v>515</v>
      </c>
      <c r="J59" s="22">
        <v>15</v>
      </c>
      <c r="K59" s="21">
        <v>4</v>
      </c>
      <c r="L59" s="19" t="s">
        <v>12</v>
      </c>
      <c r="M59" s="19" t="s">
        <v>31</v>
      </c>
      <c r="N59" s="20" t="s">
        <v>121</v>
      </c>
      <c r="O59" s="20" t="s">
        <v>15</v>
      </c>
      <c r="P59" s="32"/>
    </row>
    <row r="60" spans="1:16" s="35" customFormat="1" ht="12.75">
      <c r="A60" s="26">
        <v>51</v>
      </c>
      <c r="B60" s="27" t="str">
        <f t="shared" si="0"/>
        <v>BY05_C_11_1---&gt;BY02_VME3_4_1_BJBAP.C4R1_A1</v>
      </c>
      <c r="C60" s="26" t="s">
        <v>9</v>
      </c>
      <c r="D60" s="26" t="s">
        <v>10</v>
      </c>
      <c r="E60" s="26">
        <v>11</v>
      </c>
      <c r="F60" s="26">
        <v>1</v>
      </c>
      <c r="G60" s="26"/>
      <c r="H60" s="26" t="s">
        <v>11</v>
      </c>
      <c r="I60" s="28" t="s">
        <v>553</v>
      </c>
      <c r="J60" s="28">
        <v>4</v>
      </c>
      <c r="K60" s="29">
        <v>1</v>
      </c>
      <c r="L60" s="26" t="s">
        <v>12</v>
      </c>
      <c r="M60" s="26" t="s">
        <v>31</v>
      </c>
      <c r="N60" s="27" t="s">
        <v>724</v>
      </c>
      <c r="O60" s="27" t="s">
        <v>517</v>
      </c>
      <c r="P60" s="34"/>
    </row>
    <row r="61" spans="1:16" s="35" customFormat="1" ht="12.75">
      <c r="A61" s="26">
        <v>52</v>
      </c>
      <c r="B61" s="27" t="str">
        <f t="shared" si="0"/>
        <v>BY05_C_11_2---&gt;BY02_VME3_4_2_BJBAP.C4R1_A2</v>
      </c>
      <c r="C61" s="26" t="s">
        <v>9</v>
      </c>
      <c r="D61" s="26" t="s">
        <v>10</v>
      </c>
      <c r="E61" s="26">
        <v>11</v>
      </c>
      <c r="F61" s="26">
        <v>2</v>
      </c>
      <c r="G61" s="26"/>
      <c r="H61" s="26" t="s">
        <v>11</v>
      </c>
      <c r="I61" s="28" t="s">
        <v>553</v>
      </c>
      <c r="J61" s="28">
        <v>4</v>
      </c>
      <c r="K61" s="29">
        <v>2</v>
      </c>
      <c r="L61" s="26" t="s">
        <v>12</v>
      </c>
      <c r="M61" s="26" t="s">
        <v>31</v>
      </c>
      <c r="N61" s="27" t="s">
        <v>724</v>
      </c>
      <c r="O61" s="27" t="s">
        <v>15</v>
      </c>
      <c r="P61" s="34"/>
    </row>
    <row r="62" spans="1:16" s="33" customFormat="1" ht="12.75">
      <c r="A62" s="19">
        <v>53</v>
      </c>
      <c r="B62" s="20" t="str">
        <f t="shared" si="0"/>
        <v>BY05_C_11_3---&gt;BY02_VME2_16_1_BJBAP.A5R1_A1</v>
      </c>
      <c r="C62" s="19" t="s">
        <v>9</v>
      </c>
      <c r="D62" s="19" t="s">
        <v>10</v>
      </c>
      <c r="E62" s="19">
        <v>11</v>
      </c>
      <c r="F62" s="19">
        <v>3</v>
      </c>
      <c r="G62" s="19"/>
      <c r="H62" s="19" t="s">
        <v>11</v>
      </c>
      <c r="I62" s="21" t="s">
        <v>515</v>
      </c>
      <c r="J62" s="22">
        <v>16</v>
      </c>
      <c r="K62" s="21">
        <v>1</v>
      </c>
      <c r="L62" s="19" t="s">
        <v>12</v>
      </c>
      <c r="M62" s="19" t="s">
        <v>31</v>
      </c>
      <c r="N62" s="20" t="s">
        <v>122</v>
      </c>
      <c r="O62" s="20" t="s">
        <v>517</v>
      </c>
      <c r="P62" s="32"/>
    </row>
    <row r="63" spans="1:16" s="33" customFormat="1" ht="12.75">
      <c r="A63" s="19">
        <v>54</v>
      </c>
      <c r="B63" s="20" t="str">
        <f t="shared" si="0"/>
        <v>BY05_C_11_4---&gt;BY02_VME2_16_2_BJBAP.A5R1_A2</v>
      </c>
      <c r="C63" s="19" t="s">
        <v>9</v>
      </c>
      <c r="D63" s="19" t="s">
        <v>10</v>
      </c>
      <c r="E63" s="19">
        <v>11</v>
      </c>
      <c r="F63" s="19">
        <v>4</v>
      </c>
      <c r="G63" s="19"/>
      <c r="H63" s="19" t="s">
        <v>11</v>
      </c>
      <c r="I63" s="21" t="s">
        <v>515</v>
      </c>
      <c r="J63" s="22">
        <v>16</v>
      </c>
      <c r="K63" s="21">
        <v>2</v>
      </c>
      <c r="L63" s="19" t="s">
        <v>12</v>
      </c>
      <c r="M63" s="19" t="s">
        <v>31</v>
      </c>
      <c r="N63" s="20" t="s">
        <v>122</v>
      </c>
      <c r="O63" s="20" t="s">
        <v>15</v>
      </c>
      <c r="P63" s="32"/>
    </row>
    <row r="64" spans="1:16" s="35" customFormat="1" ht="12.75">
      <c r="A64" s="26">
        <v>55</v>
      </c>
      <c r="B64" s="27" t="str">
        <f t="shared" si="0"/>
        <v>BY05_C_11_5---&gt;BY02_VME3_4_3_BJBAP.B5R1_A1</v>
      </c>
      <c r="C64" s="26" t="s">
        <v>9</v>
      </c>
      <c r="D64" s="26" t="s">
        <v>10</v>
      </c>
      <c r="E64" s="26">
        <v>11</v>
      </c>
      <c r="F64" s="26">
        <v>5</v>
      </c>
      <c r="G64" s="26"/>
      <c r="H64" s="26" t="s">
        <v>11</v>
      </c>
      <c r="I64" s="28" t="s">
        <v>553</v>
      </c>
      <c r="J64" s="28">
        <v>4</v>
      </c>
      <c r="K64" s="29">
        <v>3</v>
      </c>
      <c r="L64" s="26" t="s">
        <v>12</v>
      </c>
      <c r="M64" s="26" t="s">
        <v>31</v>
      </c>
      <c r="N64" s="27" t="s">
        <v>123</v>
      </c>
      <c r="O64" s="27" t="s">
        <v>517</v>
      </c>
      <c r="P64" s="34"/>
    </row>
    <row r="65" spans="1:16" s="35" customFormat="1" ht="12.75">
      <c r="A65" s="26">
        <v>56</v>
      </c>
      <c r="B65" s="27" t="str">
        <f t="shared" si="0"/>
        <v>BY05_C_11_6---&gt;BY02_VME3_4_4_BJBAP.B5R1_A2</v>
      </c>
      <c r="C65" s="26" t="s">
        <v>9</v>
      </c>
      <c r="D65" s="26" t="s">
        <v>10</v>
      </c>
      <c r="E65" s="26">
        <v>11</v>
      </c>
      <c r="F65" s="26">
        <v>6</v>
      </c>
      <c r="G65" s="26"/>
      <c r="H65" s="26" t="s">
        <v>11</v>
      </c>
      <c r="I65" s="28" t="s">
        <v>553</v>
      </c>
      <c r="J65" s="28">
        <v>4</v>
      </c>
      <c r="K65" s="29">
        <v>4</v>
      </c>
      <c r="L65" s="26" t="s">
        <v>12</v>
      </c>
      <c r="M65" s="26" t="s">
        <v>31</v>
      </c>
      <c r="N65" s="27" t="s">
        <v>123</v>
      </c>
      <c r="O65" s="27" t="s">
        <v>15</v>
      </c>
      <c r="P65" s="34"/>
    </row>
    <row r="66" spans="1:16" s="35" customFormat="1" ht="12.75">
      <c r="A66" s="26">
        <v>57</v>
      </c>
      <c r="B66" s="27" t="str">
        <f t="shared" si="0"/>
        <v>BY05_C_11_7---&gt;BY02_VME3_5_1_BJBAP.A6R1_A1</v>
      </c>
      <c r="C66" s="26" t="s">
        <v>9</v>
      </c>
      <c r="D66" s="26" t="s">
        <v>10</v>
      </c>
      <c r="E66" s="26">
        <v>11</v>
      </c>
      <c r="F66" s="26">
        <v>7</v>
      </c>
      <c r="G66" s="26"/>
      <c r="H66" s="26" t="s">
        <v>11</v>
      </c>
      <c r="I66" s="28" t="s">
        <v>553</v>
      </c>
      <c r="J66" s="28">
        <v>5</v>
      </c>
      <c r="K66" s="29">
        <v>1</v>
      </c>
      <c r="L66" s="26" t="s">
        <v>12</v>
      </c>
      <c r="M66" s="26" t="s">
        <v>31</v>
      </c>
      <c r="N66" s="27" t="s">
        <v>124</v>
      </c>
      <c r="O66" s="27" t="s">
        <v>517</v>
      </c>
      <c r="P66" s="34"/>
    </row>
    <row r="67" spans="1:16" s="35" customFormat="1" ht="12.75">
      <c r="A67" s="26">
        <v>58</v>
      </c>
      <c r="B67" s="27" t="str">
        <f t="shared" si="0"/>
        <v>BY05_C_11_8---&gt;BY02_VME3_5_2_BJBAP.A6R1_A2</v>
      </c>
      <c r="C67" s="26" t="s">
        <v>9</v>
      </c>
      <c r="D67" s="26" t="s">
        <v>10</v>
      </c>
      <c r="E67" s="26">
        <v>11</v>
      </c>
      <c r="F67" s="26">
        <v>8</v>
      </c>
      <c r="G67" s="26"/>
      <c r="H67" s="26" t="s">
        <v>11</v>
      </c>
      <c r="I67" s="28" t="s">
        <v>553</v>
      </c>
      <c r="J67" s="28">
        <v>5</v>
      </c>
      <c r="K67" s="29">
        <v>2</v>
      </c>
      <c r="L67" s="26" t="s">
        <v>12</v>
      </c>
      <c r="M67" s="26" t="s">
        <v>31</v>
      </c>
      <c r="N67" s="27" t="s">
        <v>124</v>
      </c>
      <c r="O67" s="27" t="s">
        <v>15</v>
      </c>
      <c r="P67" s="34"/>
    </row>
    <row r="68" spans="1:16" s="33" customFormat="1" ht="12.75">
      <c r="A68" s="19">
        <v>59</v>
      </c>
      <c r="B68" s="20" t="str">
        <f t="shared" si="0"/>
        <v>BY05_C_11_9---&gt;BY02_VME2_16_3_BJBAP.A7R1_A1</v>
      </c>
      <c r="C68" s="19" t="s">
        <v>9</v>
      </c>
      <c r="D68" s="19" t="s">
        <v>10</v>
      </c>
      <c r="E68" s="19">
        <v>11</v>
      </c>
      <c r="F68" s="19">
        <v>9</v>
      </c>
      <c r="G68" s="15"/>
      <c r="H68" s="19" t="s">
        <v>11</v>
      </c>
      <c r="I68" s="21" t="s">
        <v>515</v>
      </c>
      <c r="J68" s="22">
        <v>16</v>
      </c>
      <c r="K68" s="21">
        <v>3</v>
      </c>
      <c r="L68" s="19" t="s">
        <v>12</v>
      </c>
      <c r="M68" s="19" t="s">
        <v>31</v>
      </c>
      <c r="N68" s="20" t="s">
        <v>125</v>
      </c>
      <c r="O68" s="20" t="s">
        <v>517</v>
      </c>
      <c r="P68" s="32"/>
    </row>
    <row r="69" spans="1:16" s="33" customFormat="1" ht="12.75">
      <c r="A69" s="19">
        <v>60</v>
      </c>
      <c r="B69" s="20" t="str">
        <f aca="true" t="shared" si="1" ref="B69:B122">C69&amp;"_"&amp;D69&amp;"_"&amp;E69&amp;"_"&amp;F69&amp;"---&gt;"&amp;H69&amp;"_"&amp;I69&amp;"_"&amp;J69&amp;"_"&amp;K69&amp;"_"&amp;N69&amp;"_"&amp;O69</f>
        <v>BY05_C_11_10---&gt;BY02_VME2_16_4_BJBAP.A7R1_A2</v>
      </c>
      <c r="C69" s="19" t="s">
        <v>9</v>
      </c>
      <c r="D69" s="19" t="s">
        <v>10</v>
      </c>
      <c r="E69" s="19">
        <v>11</v>
      </c>
      <c r="F69" s="19">
        <v>10</v>
      </c>
      <c r="G69" s="15"/>
      <c r="H69" s="19" t="s">
        <v>11</v>
      </c>
      <c r="I69" s="21" t="s">
        <v>515</v>
      </c>
      <c r="J69" s="22">
        <v>16</v>
      </c>
      <c r="K69" s="21">
        <v>4</v>
      </c>
      <c r="L69" s="19" t="s">
        <v>12</v>
      </c>
      <c r="M69" s="19" t="s">
        <v>31</v>
      </c>
      <c r="N69" s="20" t="s">
        <v>125</v>
      </c>
      <c r="O69" s="20" t="s">
        <v>15</v>
      </c>
      <c r="P69" s="32"/>
    </row>
    <row r="70" spans="1:16" s="35" customFormat="1" ht="12.75">
      <c r="A70" s="26">
        <v>61</v>
      </c>
      <c r="B70" s="27" t="str">
        <f t="shared" si="1"/>
        <v>BY05_C_11_11---&gt;BY02_VME3_5_3_BJBAP.B7R1_A1</v>
      </c>
      <c r="C70" s="26" t="s">
        <v>9</v>
      </c>
      <c r="D70" s="26" t="s">
        <v>10</v>
      </c>
      <c r="E70" s="26">
        <v>11</v>
      </c>
      <c r="F70" s="26">
        <v>11</v>
      </c>
      <c r="G70" s="26"/>
      <c r="H70" s="26" t="s">
        <v>11</v>
      </c>
      <c r="I70" s="28" t="s">
        <v>553</v>
      </c>
      <c r="J70" s="28">
        <v>5</v>
      </c>
      <c r="K70" s="29">
        <v>3</v>
      </c>
      <c r="L70" s="26" t="s">
        <v>12</v>
      </c>
      <c r="M70" s="26" t="s">
        <v>31</v>
      </c>
      <c r="N70" s="27" t="s">
        <v>126</v>
      </c>
      <c r="O70" s="27" t="s">
        <v>517</v>
      </c>
      <c r="P70" s="34"/>
    </row>
    <row r="71" spans="1:16" s="35" customFormat="1" ht="12.75">
      <c r="A71" s="26">
        <v>62</v>
      </c>
      <c r="B71" s="27" t="str">
        <f t="shared" si="1"/>
        <v>BY05_C_11_12---&gt;BY02_VME3_5_4_BJBAP.B7R1_A2</v>
      </c>
      <c r="C71" s="26" t="s">
        <v>9</v>
      </c>
      <c r="D71" s="26" t="s">
        <v>10</v>
      </c>
      <c r="E71" s="26">
        <v>11</v>
      </c>
      <c r="F71" s="26">
        <v>12</v>
      </c>
      <c r="G71" s="26"/>
      <c r="H71" s="26" t="s">
        <v>11</v>
      </c>
      <c r="I71" s="28" t="s">
        <v>553</v>
      </c>
      <c r="J71" s="28">
        <v>5</v>
      </c>
      <c r="K71" s="29">
        <v>4</v>
      </c>
      <c r="L71" s="26" t="s">
        <v>12</v>
      </c>
      <c r="M71" s="26" t="s">
        <v>31</v>
      </c>
      <c r="N71" s="27" t="s">
        <v>126</v>
      </c>
      <c r="O71" s="27" t="s">
        <v>15</v>
      </c>
      <c r="P71" s="34"/>
    </row>
    <row r="72" spans="1:16" s="35" customFormat="1" ht="12.75">
      <c r="A72" s="19">
        <v>63</v>
      </c>
      <c r="B72" s="20" t="str">
        <f t="shared" si="1"/>
        <v>BY05_C_10_1---&gt;BY02_VME2_17_1_BJBAP.A8R1_A1</v>
      </c>
      <c r="C72" s="19" t="s">
        <v>9</v>
      </c>
      <c r="D72" s="19" t="s">
        <v>10</v>
      </c>
      <c r="E72" s="19">
        <v>10</v>
      </c>
      <c r="F72" s="19">
        <v>1</v>
      </c>
      <c r="G72" s="19"/>
      <c r="H72" s="19" t="s">
        <v>11</v>
      </c>
      <c r="I72" s="21" t="s">
        <v>515</v>
      </c>
      <c r="J72" s="22">
        <v>17</v>
      </c>
      <c r="K72" s="21">
        <v>1</v>
      </c>
      <c r="L72" s="19" t="s">
        <v>12</v>
      </c>
      <c r="M72" s="19" t="s">
        <v>31</v>
      </c>
      <c r="N72" s="20" t="s">
        <v>127</v>
      </c>
      <c r="O72" s="20" t="s">
        <v>517</v>
      </c>
      <c r="P72" s="34"/>
    </row>
    <row r="73" spans="1:16" s="35" customFormat="1" ht="12.75">
      <c r="A73" s="19">
        <v>64</v>
      </c>
      <c r="B73" s="20" t="str">
        <f t="shared" si="1"/>
        <v>BY05_C_10_2---&gt;BY02_VME2_17_2_BJBAP.A8R1_A2</v>
      </c>
      <c r="C73" s="19" t="s">
        <v>9</v>
      </c>
      <c r="D73" s="19" t="s">
        <v>10</v>
      </c>
      <c r="E73" s="19">
        <v>10</v>
      </c>
      <c r="F73" s="19">
        <v>2</v>
      </c>
      <c r="G73" s="19"/>
      <c r="H73" s="19" t="s">
        <v>11</v>
      </c>
      <c r="I73" s="21" t="s">
        <v>515</v>
      </c>
      <c r="J73" s="22">
        <v>17</v>
      </c>
      <c r="K73" s="21">
        <v>2</v>
      </c>
      <c r="L73" s="19" t="s">
        <v>12</v>
      </c>
      <c r="M73" s="19" t="s">
        <v>31</v>
      </c>
      <c r="N73" s="20" t="s">
        <v>127</v>
      </c>
      <c r="O73" s="20" t="s">
        <v>15</v>
      </c>
      <c r="P73" s="34"/>
    </row>
    <row r="74" spans="1:16" s="35" customFormat="1" ht="12.75">
      <c r="A74" s="26">
        <v>65</v>
      </c>
      <c r="B74" s="27" t="str">
        <f t="shared" si="1"/>
        <v>BY05_C_10_3---&gt;BY02_VME3_6_1_BJBAP.B8R1_A1</v>
      </c>
      <c r="C74" s="26" t="s">
        <v>9</v>
      </c>
      <c r="D74" s="26" t="s">
        <v>10</v>
      </c>
      <c r="E74" s="26">
        <v>10</v>
      </c>
      <c r="F74" s="26">
        <v>3</v>
      </c>
      <c r="G74" s="26"/>
      <c r="H74" s="26" t="s">
        <v>11</v>
      </c>
      <c r="I74" s="28" t="s">
        <v>553</v>
      </c>
      <c r="J74" s="28">
        <v>6</v>
      </c>
      <c r="K74" s="29">
        <v>1</v>
      </c>
      <c r="L74" s="26" t="s">
        <v>12</v>
      </c>
      <c r="M74" s="26" t="s">
        <v>31</v>
      </c>
      <c r="N74" s="27" t="s">
        <v>128</v>
      </c>
      <c r="O74" s="27" t="s">
        <v>517</v>
      </c>
      <c r="P74" s="34"/>
    </row>
    <row r="75" spans="1:16" s="35" customFormat="1" ht="12.75">
      <c r="A75" s="26">
        <v>66</v>
      </c>
      <c r="B75" s="27" t="str">
        <f t="shared" si="1"/>
        <v>BY05_C_10_4---&gt;BY02_VME3_6_2_BJBAP.B8R1_A2</v>
      </c>
      <c r="C75" s="26" t="s">
        <v>9</v>
      </c>
      <c r="D75" s="26" t="s">
        <v>10</v>
      </c>
      <c r="E75" s="26">
        <v>10</v>
      </c>
      <c r="F75" s="26">
        <v>4</v>
      </c>
      <c r="G75" s="26"/>
      <c r="H75" s="26" t="s">
        <v>11</v>
      </c>
      <c r="I75" s="28" t="s">
        <v>553</v>
      </c>
      <c r="J75" s="28">
        <v>6</v>
      </c>
      <c r="K75" s="29">
        <v>2</v>
      </c>
      <c r="L75" s="26" t="s">
        <v>12</v>
      </c>
      <c r="M75" s="26" t="s">
        <v>31</v>
      </c>
      <c r="N75" s="27" t="s">
        <v>128</v>
      </c>
      <c r="O75" s="27" t="s">
        <v>15</v>
      </c>
      <c r="P75" s="34"/>
    </row>
    <row r="76" spans="1:16" s="35" customFormat="1" ht="12.75">
      <c r="A76" s="26">
        <v>67</v>
      </c>
      <c r="B76" s="27" t="str">
        <f t="shared" si="1"/>
        <v>BY05_C_10_5---&gt;BY02_VME3_6_3_BJBAP.A9R1_A1</v>
      </c>
      <c r="C76" s="26" t="s">
        <v>9</v>
      </c>
      <c r="D76" s="26" t="s">
        <v>10</v>
      </c>
      <c r="E76" s="26">
        <v>10</v>
      </c>
      <c r="F76" s="26">
        <v>5</v>
      </c>
      <c r="G76" s="42"/>
      <c r="H76" s="26" t="s">
        <v>11</v>
      </c>
      <c r="I76" s="28" t="s">
        <v>553</v>
      </c>
      <c r="J76" s="28">
        <v>6</v>
      </c>
      <c r="K76" s="29">
        <v>3</v>
      </c>
      <c r="L76" s="26" t="s">
        <v>12</v>
      </c>
      <c r="M76" s="26" t="s">
        <v>31</v>
      </c>
      <c r="N76" s="27" t="s">
        <v>129</v>
      </c>
      <c r="O76" s="27" t="s">
        <v>517</v>
      </c>
      <c r="P76" s="34"/>
    </row>
    <row r="77" spans="1:16" s="35" customFormat="1" ht="12.75">
      <c r="A77" s="26">
        <v>68</v>
      </c>
      <c r="B77" s="27" t="str">
        <f t="shared" si="1"/>
        <v>BY05_C_10_6---&gt;BY02_VME3_6_4_BJBAP.A9R1_A2</v>
      </c>
      <c r="C77" s="26" t="s">
        <v>9</v>
      </c>
      <c r="D77" s="26" t="s">
        <v>10</v>
      </c>
      <c r="E77" s="26">
        <v>10</v>
      </c>
      <c r="F77" s="26">
        <v>6</v>
      </c>
      <c r="G77" s="42"/>
      <c r="H77" s="26" t="s">
        <v>11</v>
      </c>
      <c r="I77" s="28" t="s">
        <v>553</v>
      </c>
      <c r="J77" s="28">
        <v>6</v>
      </c>
      <c r="K77" s="29">
        <v>4</v>
      </c>
      <c r="L77" s="26" t="s">
        <v>12</v>
      </c>
      <c r="M77" s="26" t="s">
        <v>31</v>
      </c>
      <c r="N77" s="27" t="s">
        <v>129</v>
      </c>
      <c r="O77" s="27" t="s">
        <v>15</v>
      </c>
      <c r="P77" s="34"/>
    </row>
    <row r="78" spans="1:16" s="33" customFormat="1" ht="12.75">
      <c r="A78" s="19">
        <v>69</v>
      </c>
      <c r="B78" s="20" t="str">
        <f t="shared" si="1"/>
        <v>BY05_C_10_7---&gt;BY02_VME2_17_3_BJBAP.A10R1_A1</v>
      </c>
      <c r="C78" s="19" t="s">
        <v>9</v>
      </c>
      <c r="D78" s="19" t="s">
        <v>10</v>
      </c>
      <c r="E78" s="19">
        <v>10</v>
      </c>
      <c r="F78" s="19">
        <v>7</v>
      </c>
      <c r="G78" s="2"/>
      <c r="H78" s="19" t="s">
        <v>11</v>
      </c>
      <c r="I78" s="21" t="s">
        <v>515</v>
      </c>
      <c r="J78" s="22">
        <v>17</v>
      </c>
      <c r="K78" s="21">
        <v>3</v>
      </c>
      <c r="L78" s="19" t="s">
        <v>12</v>
      </c>
      <c r="M78" s="19" t="s">
        <v>31</v>
      </c>
      <c r="N78" s="20" t="s">
        <v>130</v>
      </c>
      <c r="O78" s="20" t="s">
        <v>517</v>
      </c>
      <c r="P78" s="32"/>
    </row>
    <row r="79" spans="1:16" s="33" customFormat="1" ht="12.75">
      <c r="A79" s="19">
        <v>70</v>
      </c>
      <c r="B79" s="20" t="str">
        <f t="shared" si="1"/>
        <v>BY05_C_10_8---&gt;BY02_VME2_17_4_BJBAP.A10R1_A2</v>
      </c>
      <c r="C79" s="19" t="s">
        <v>9</v>
      </c>
      <c r="D79" s="19" t="s">
        <v>10</v>
      </c>
      <c r="E79" s="19">
        <v>10</v>
      </c>
      <c r="F79" s="19">
        <v>8</v>
      </c>
      <c r="G79" s="2"/>
      <c r="H79" s="19" t="s">
        <v>11</v>
      </c>
      <c r="I79" s="21" t="s">
        <v>515</v>
      </c>
      <c r="J79" s="22">
        <v>17</v>
      </c>
      <c r="K79" s="21">
        <v>4</v>
      </c>
      <c r="L79" s="19" t="s">
        <v>12</v>
      </c>
      <c r="M79" s="19" t="s">
        <v>31</v>
      </c>
      <c r="N79" s="20" t="s">
        <v>130</v>
      </c>
      <c r="O79" s="20" t="s">
        <v>15</v>
      </c>
      <c r="P79" s="32"/>
    </row>
    <row r="80" spans="1:16" s="35" customFormat="1" ht="12.75">
      <c r="A80" s="26">
        <v>71</v>
      </c>
      <c r="B80" s="27" t="str">
        <f t="shared" si="1"/>
        <v>BY05_C_10_9---&gt;BY02_VME3_7_1_BJBAP.B10R1_A1</v>
      </c>
      <c r="C80" s="26" t="s">
        <v>9</v>
      </c>
      <c r="D80" s="26" t="s">
        <v>10</v>
      </c>
      <c r="E80" s="26">
        <v>10</v>
      </c>
      <c r="F80" s="26">
        <v>9</v>
      </c>
      <c r="G80" s="26"/>
      <c r="H80" s="26" t="s">
        <v>11</v>
      </c>
      <c r="I80" s="28" t="s">
        <v>553</v>
      </c>
      <c r="J80" s="28">
        <v>7</v>
      </c>
      <c r="K80" s="29">
        <v>1</v>
      </c>
      <c r="L80" s="26" t="s">
        <v>12</v>
      </c>
      <c r="M80" s="26" t="s">
        <v>31</v>
      </c>
      <c r="N80" s="27" t="s">
        <v>131</v>
      </c>
      <c r="O80" s="27" t="s">
        <v>517</v>
      </c>
      <c r="P80" s="34"/>
    </row>
    <row r="81" spans="1:16" s="35" customFormat="1" ht="12.75">
      <c r="A81" s="26">
        <v>72</v>
      </c>
      <c r="B81" s="27" t="str">
        <f t="shared" si="1"/>
        <v>BY05_C_10_10---&gt;BY02_VME3_7_2_BJBAP.B10R1_A2</v>
      </c>
      <c r="C81" s="26" t="s">
        <v>9</v>
      </c>
      <c r="D81" s="26" t="s">
        <v>10</v>
      </c>
      <c r="E81" s="26">
        <v>10</v>
      </c>
      <c r="F81" s="26">
        <v>10</v>
      </c>
      <c r="G81" s="26"/>
      <c r="H81" s="26" t="s">
        <v>11</v>
      </c>
      <c r="I81" s="28" t="s">
        <v>553</v>
      </c>
      <c r="J81" s="28">
        <v>7</v>
      </c>
      <c r="K81" s="29">
        <v>2</v>
      </c>
      <c r="L81" s="26" t="s">
        <v>12</v>
      </c>
      <c r="M81" s="26" t="s">
        <v>31</v>
      </c>
      <c r="N81" s="27" t="s">
        <v>131</v>
      </c>
      <c r="O81" s="27" t="s">
        <v>15</v>
      </c>
      <c r="P81" s="34"/>
    </row>
    <row r="82" spans="1:16" s="35" customFormat="1" ht="12.75">
      <c r="A82" s="26"/>
      <c r="B82" s="27"/>
      <c r="C82" s="26"/>
      <c r="D82" s="26"/>
      <c r="E82" s="19"/>
      <c r="F82" s="19"/>
      <c r="G82" s="26"/>
      <c r="H82" s="26"/>
      <c r="I82" s="28"/>
      <c r="J82" s="28"/>
      <c r="K82" s="29"/>
      <c r="L82" s="26"/>
      <c r="M82" s="26"/>
      <c r="N82" s="27"/>
      <c r="O82" s="27"/>
      <c r="P82" s="34"/>
    </row>
    <row r="83" spans="1:15" ht="15.75">
      <c r="A83" s="26"/>
      <c r="B83" s="27"/>
      <c r="C83" s="26"/>
      <c r="D83" s="3" t="s">
        <v>613</v>
      </c>
      <c r="E83" s="26"/>
      <c r="F83" s="26"/>
      <c r="H83" s="26"/>
      <c r="I83" s="28"/>
      <c r="J83" s="28"/>
      <c r="K83" s="29"/>
      <c r="L83" s="26"/>
      <c r="M83" s="26"/>
      <c r="N83" s="27"/>
      <c r="O83" s="27"/>
    </row>
    <row r="84" spans="1:16" s="7" customFormat="1" ht="12.75">
      <c r="A84" s="4"/>
      <c r="B84" s="40"/>
      <c r="C84" s="107" t="s">
        <v>1</v>
      </c>
      <c r="D84" s="107"/>
      <c r="E84" s="107"/>
      <c r="F84" s="107"/>
      <c r="G84" s="4"/>
      <c r="H84" s="107" t="s">
        <v>2</v>
      </c>
      <c r="I84" s="107"/>
      <c r="J84" s="107"/>
      <c r="K84" s="107"/>
      <c r="L84" s="4"/>
      <c r="M84" s="4"/>
      <c r="N84" s="4"/>
      <c r="O84" s="40"/>
      <c r="P84" s="8"/>
    </row>
    <row r="85" spans="1:16" s="11" customFormat="1" ht="24">
      <c r="A85" s="9" t="s">
        <v>614</v>
      </c>
      <c r="B85" s="9" t="s">
        <v>615</v>
      </c>
      <c r="C85" s="9" t="s">
        <v>3</v>
      </c>
      <c r="D85" s="9" t="s">
        <v>4</v>
      </c>
      <c r="E85" s="9" t="s">
        <v>5</v>
      </c>
      <c r="F85" s="9" t="s">
        <v>6</v>
      </c>
      <c r="G85" s="9" t="s">
        <v>7</v>
      </c>
      <c r="H85" s="9" t="s">
        <v>3</v>
      </c>
      <c r="I85" s="9" t="s">
        <v>4</v>
      </c>
      <c r="J85" s="9" t="s">
        <v>5</v>
      </c>
      <c r="K85" s="9" t="s">
        <v>6</v>
      </c>
      <c r="L85" s="9" t="s">
        <v>514</v>
      </c>
      <c r="M85" s="108" t="s">
        <v>8</v>
      </c>
      <c r="N85" s="108"/>
      <c r="O85" s="108"/>
      <c r="P85" s="10"/>
    </row>
    <row r="86" spans="1:16" s="11" customFormat="1" ht="12.75">
      <c r="A86" s="9"/>
      <c r="B86" s="4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43"/>
      <c r="P86" s="10"/>
    </row>
    <row r="87" spans="1:16" s="35" customFormat="1" ht="12.75">
      <c r="A87" s="19">
        <v>73</v>
      </c>
      <c r="B87" s="20" t="str">
        <f t="shared" si="1"/>
        <v>BY05_C_10_11---&gt;BY02_VME2_18_1_BJBAP.A11R1_A1</v>
      </c>
      <c r="C87" s="19" t="s">
        <v>9</v>
      </c>
      <c r="D87" s="19" t="s">
        <v>10</v>
      </c>
      <c r="E87" s="19">
        <v>10</v>
      </c>
      <c r="F87" s="19">
        <v>11</v>
      </c>
      <c r="G87" s="19"/>
      <c r="H87" s="19" t="s">
        <v>11</v>
      </c>
      <c r="I87" s="21" t="s">
        <v>515</v>
      </c>
      <c r="J87" s="22">
        <v>18</v>
      </c>
      <c r="K87" s="21">
        <v>1</v>
      </c>
      <c r="L87" s="19" t="s">
        <v>12</v>
      </c>
      <c r="M87" s="19" t="s">
        <v>31</v>
      </c>
      <c r="N87" s="20" t="s">
        <v>132</v>
      </c>
      <c r="O87" s="20" t="s">
        <v>517</v>
      </c>
      <c r="P87" s="34"/>
    </row>
    <row r="88" spans="1:16" s="35" customFormat="1" ht="12.75">
      <c r="A88" s="19">
        <v>74</v>
      </c>
      <c r="B88" s="20" t="str">
        <f t="shared" si="1"/>
        <v>BY05_C_10_12---&gt;BY02_VME2_18_2_BJBAP.A11R1_A2</v>
      </c>
      <c r="C88" s="19" t="s">
        <v>9</v>
      </c>
      <c r="D88" s="19" t="s">
        <v>10</v>
      </c>
      <c r="E88" s="19">
        <v>10</v>
      </c>
      <c r="F88" s="19">
        <v>12</v>
      </c>
      <c r="G88" s="19"/>
      <c r="H88" s="19" t="s">
        <v>11</v>
      </c>
      <c r="I88" s="21" t="s">
        <v>515</v>
      </c>
      <c r="J88" s="22">
        <v>18</v>
      </c>
      <c r="K88" s="21">
        <v>2</v>
      </c>
      <c r="L88" s="19" t="s">
        <v>12</v>
      </c>
      <c r="M88" s="19" t="s">
        <v>31</v>
      </c>
      <c r="N88" s="20" t="s">
        <v>132</v>
      </c>
      <c r="O88" s="20" t="s">
        <v>15</v>
      </c>
      <c r="P88" s="34"/>
    </row>
    <row r="89" spans="1:16" s="35" customFormat="1" ht="12.75">
      <c r="A89" s="26">
        <v>75</v>
      </c>
      <c r="B89" s="27" t="str">
        <f t="shared" si="1"/>
        <v>BY05_C_9_1---&gt;BY02_VME3_7_3_BJBAP.B11R1_A1</v>
      </c>
      <c r="C89" s="26" t="s">
        <v>9</v>
      </c>
      <c r="D89" s="26" t="s">
        <v>10</v>
      </c>
      <c r="E89" s="80">
        <v>9</v>
      </c>
      <c r="F89" s="80">
        <v>1</v>
      </c>
      <c r="G89" s="26"/>
      <c r="H89" s="26" t="s">
        <v>11</v>
      </c>
      <c r="I89" s="28" t="s">
        <v>553</v>
      </c>
      <c r="J89" s="28">
        <v>7</v>
      </c>
      <c r="K89" s="29">
        <v>3</v>
      </c>
      <c r="L89" s="26" t="s">
        <v>12</v>
      </c>
      <c r="M89" s="26" t="s">
        <v>31</v>
      </c>
      <c r="N89" s="27" t="s">
        <v>133</v>
      </c>
      <c r="O89" s="27" t="s">
        <v>517</v>
      </c>
      <c r="P89" s="34"/>
    </row>
    <row r="90" spans="1:16" s="35" customFormat="1" ht="12.75">
      <c r="A90" s="26">
        <v>76</v>
      </c>
      <c r="B90" s="27" t="str">
        <f t="shared" si="1"/>
        <v>BY05_C_9_2---&gt;BY02_VME3_7_4_BJBAP.B11R1_A2</v>
      </c>
      <c r="C90" s="26" t="s">
        <v>9</v>
      </c>
      <c r="D90" s="26" t="s">
        <v>10</v>
      </c>
      <c r="E90" s="80">
        <v>9</v>
      </c>
      <c r="F90" s="80">
        <v>2</v>
      </c>
      <c r="G90" s="26"/>
      <c r="H90" s="26" t="s">
        <v>11</v>
      </c>
      <c r="I90" s="28" t="s">
        <v>553</v>
      </c>
      <c r="J90" s="28">
        <v>7</v>
      </c>
      <c r="K90" s="28">
        <v>4</v>
      </c>
      <c r="L90" s="26" t="s">
        <v>12</v>
      </c>
      <c r="M90" s="26" t="s">
        <v>31</v>
      </c>
      <c r="N90" s="27" t="s">
        <v>133</v>
      </c>
      <c r="O90" s="27" t="s">
        <v>15</v>
      </c>
      <c r="P90" s="34"/>
    </row>
    <row r="91" spans="1:16" s="25" customFormat="1" ht="12.75">
      <c r="A91" s="15">
        <v>77</v>
      </c>
      <c r="B91" s="16" t="str">
        <f t="shared" si="1"/>
        <v>BY05_F_1_7---&gt;BY02_VME1_8_1_BYPLM.A12L1_A1</v>
      </c>
      <c r="C91" s="15" t="s">
        <v>9</v>
      </c>
      <c r="D91" s="15" t="s">
        <v>48</v>
      </c>
      <c r="E91" s="15">
        <v>1</v>
      </c>
      <c r="F91" s="15">
        <v>7</v>
      </c>
      <c r="G91" s="15"/>
      <c r="H91" s="15" t="s">
        <v>11</v>
      </c>
      <c r="I91" s="17" t="s">
        <v>527</v>
      </c>
      <c r="J91" s="17">
        <v>8</v>
      </c>
      <c r="K91" s="18">
        <v>1</v>
      </c>
      <c r="L91" s="15" t="s">
        <v>12</v>
      </c>
      <c r="M91" s="15" t="s">
        <v>49</v>
      </c>
      <c r="N91" s="16" t="s">
        <v>134</v>
      </c>
      <c r="O91" s="16" t="s">
        <v>517</v>
      </c>
      <c r="P91" s="24"/>
    </row>
    <row r="92" spans="1:16" s="25" customFormat="1" ht="12.75">
      <c r="A92" s="15">
        <v>78</v>
      </c>
      <c r="B92" s="16" t="str">
        <f t="shared" si="1"/>
        <v>BY05_F_1_8---&gt;BY02_VME1_8_2_BYPLM.A12L1_A2</v>
      </c>
      <c r="C92" s="15" t="s">
        <v>9</v>
      </c>
      <c r="D92" s="15" t="s">
        <v>48</v>
      </c>
      <c r="E92" s="15">
        <v>1</v>
      </c>
      <c r="F92" s="15">
        <v>8</v>
      </c>
      <c r="G92" s="15"/>
      <c r="H92" s="15" t="s">
        <v>11</v>
      </c>
      <c r="I92" s="17" t="s">
        <v>527</v>
      </c>
      <c r="J92" s="17">
        <v>8</v>
      </c>
      <c r="K92" s="18">
        <v>2</v>
      </c>
      <c r="L92" s="15" t="s">
        <v>12</v>
      </c>
      <c r="M92" s="15" t="s">
        <v>49</v>
      </c>
      <c r="N92" s="16" t="s">
        <v>134</v>
      </c>
      <c r="O92" s="16" t="s">
        <v>15</v>
      </c>
      <c r="P92" s="24"/>
    </row>
    <row r="93" spans="1:16" s="25" customFormat="1" ht="12.75">
      <c r="A93" s="15">
        <v>79</v>
      </c>
      <c r="B93" s="16" t="str">
        <f t="shared" si="1"/>
        <v>BY05_F_2_7---&gt;BY02_VME1_8_3_BYPLM.A13L1_A1</v>
      </c>
      <c r="C93" s="15" t="s">
        <v>9</v>
      </c>
      <c r="D93" s="15" t="s">
        <v>48</v>
      </c>
      <c r="E93" s="15">
        <v>2</v>
      </c>
      <c r="F93" s="15">
        <v>7</v>
      </c>
      <c r="G93" s="15"/>
      <c r="H93" s="15" t="s">
        <v>11</v>
      </c>
      <c r="I93" s="17" t="s">
        <v>527</v>
      </c>
      <c r="J93" s="17">
        <v>8</v>
      </c>
      <c r="K93" s="18">
        <v>3</v>
      </c>
      <c r="L93" s="15" t="s">
        <v>12</v>
      </c>
      <c r="M93" s="15" t="s">
        <v>49</v>
      </c>
      <c r="N93" s="16" t="s">
        <v>135</v>
      </c>
      <c r="O93" s="16" t="s">
        <v>517</v>
      </c>
      <c r="P93" s="24"/>
    </row>
    <row r="94" spans="1:16" s="25" customFormat="1" ht="12.75">
      <c r="A94" s="15">
        <v>80</v>
      </c>
      <c r="B94" s="16" t="str">
        <f t="shared" si="1"/>
        <v>BY05_F_2_8---&gt;BY02_VME1_8_4_BYPLM.A13L1_A2</v>
      </c>
      <c r="C94" s="15" t="s">
        <v>9</v>
      </c>
      <c r="D94" s="15" t="s">
        <v>48</v>
      </c>
      <c r="E94" s="15">
        <v>2</v>
      </c>
      <c r="F94" s="15">
        <v>8</v>
      </c>
      <c r="G94" s="15"/>
      <c r="H94" s="15" t="s">
        <v>11</v>
      </c>
      <c r="I94" s="17" t="s">
        <v>527</v>
      </c>
      <c r="J94" s="17">
        <v>8</v>
      </c>
      <c r="K94" s="18">
        <v>4</v>
      </c>
      <c r="L94" s="15" t="s">
        <v>12</v>
      </c>
      <c r="M94" s="15" t="s">
        <v>49</v>
      </c>
      <c r="N94" s="16" t="s">
        <v>135</v>
      </c>
      <c r="O94" s="16" t="s">
        <v>15</v>
      </c>
      <c r="P94" s="24"/>
    </row>
    <row r="95" spans="1:16" s="25" customFormat="1" ht="12.75">
      <c r="A95" s="15">
        <v>81</v>
      </c>
      <c r="B95" s="16" t="str">
        <f t="shared" si="1"/>
        <v>BY05_F_3_7---&gt;BY02_VME1_9_1_BYPLM.A14L1_A1</v>
      </c>
      <c r="C95" s="15" t="s">
        <v>9</v>
      </c>
      <c r="D95" s="15" t="s">
        <v>48</v>
      </c>
      <c r="E95" s="15">
        <v>3</v>
      </c>
      <c r="F95" s="15">
        <v>7</v>
      </c>
      <c r="G95" s="15"/>
      <c r="H95" s="15" t="s">
        <v>11</v>
      </c>
      <c r="I95" s="17" t="s">
        <v>527</v>
      </c>
      <c r="J95" s="17">
        <v>9</v>
      </c>
      <c r="K95" s="18">
        <v>1</v>
      </c>
      <c r="L95" s="15" t="s">
        <v>12</v>
      </c>
      <c r="M95" s="15" t="s">
        <v>49</v>
      </c>
      <c r="N95" s="16" t="s">
        <v>136</v>
      </c>
      <c r="O95" s="16" t="s">
        <v>517</v>
      </c>
      <c r="P95" s="24"/>
    </row>
    <row r="96" spans="1:16" s="25" customFormat="1" ht="12.75">
      <c r="A96" s="15">
        <v>82</v>
      </c>
      <c r="B96" s="16" t="str">
        <f t="shared" si="1"/>
        <v>BY05_F_3_8---&gt;BY02_VME1_9_2_BYPLM.A14L1_A2</v>
      </c>
      <c r="C96" s="15" t="s">
        <v>9</v>
      </c>
      <c r="D96" s="15" t="s">
        <v>48</v>
      </c>
      <c r="E96" s="15">
        <v>3</v>
      </c>
      <c r="F96" s="15">
        <v>8</v>
      </c>
      <c r="G96" s="15"/>
      <c r="H96" s="15" t="s">
        <v>11</v>
      </c>
      <c r="I96" s="17" t="s">
        <v>527</v>
      </c>
      <c r="J96" s="17">
        <v>9</v>
      </c>
      <c r="K96" s="18">
        <v>2</v>
      </c>
      <c r="L96" s="15" t="s">
        <v>12</v>
      </c>
      <c r="M96" s="15" t="s">
        <v>49</v>
      </c>
      <c r="N96" s="16" t="s">
        <v>136</v>
      </c>
      <c r="O96" s="16" t="s">
        <v>15</v>
      </c>
      <c r="P96" s="24"/>
    </row>
    <row r="97" spans="1:16" s="25" customFormat="1" ht="12.75">
      <c r="A97" s="15">
        <v>83</v>
      </c>
      <c r="B97" s="16" t="str">
        <f t="shared" si="1"/>
        <v>BY05_F_4_7---&gt;BY02_VME1_9_3_BYPLM.A15L1_A1</v>
      </c>
      <c r="C97" s="15" t="s">
        <v>9</v>
      </c>
      <c r="D97" s="15" t="s">
        <v>48</v>
      </c>
      <c r="E97" s="15">
        <v>4</v>
      </c>
      <c r="F97" s="15">
        <v>7</v>
      </c>
      <c r="G97" s="15"/>
      <c r="H97" s="15" t="s">
        <v>11</v>
      </c>
      <c r="I97" s="17" t="s">
        <v>527</v>
      </c>
      <c r="J97" s="17">
        <v>9</v>
      </c>
      <c r="K97" s="18">
        <v>3</v>
      </c>
      <c r="L97" s="15" t="s">
        <v>12</v>
      </c>
      <c r="M97" s="15" t="s">
        <v>49</v>
      </c>
      <c r="N97" s="16" t="s">
        <v>137</v>
      </c>
      <c r="O97" s="16" t="s">
        <v>517</v>
      </c>
      <c r="P97" s="24"/>
    </row>
    <row r="98" spans="1:16" s="25" customFormat="1" ht="12.75">
      <c r="A98" s="15">
        <v>84</v>
      </c>
      <c r="B98" s="16" t="str">
        <f t="shared" si="1"/>
        <v>BY05_F_4_8---&gt;BY02_VME1_9_4_BYPLM.A15L1_A2</v>
      </c>
      <c r="C98" s="15" t="s">
        <v>9</v>
      </c>
      <c r="D98" s="15" t="s">
        <v>48</v>
      </c>
      <c r="E98" s="15">
        <v>4</v>
      </c>
      <c r="F98" s="15">
        <v>8</v>
      </c>
      <c r="G98" s="15"/>
      <c r="H98" s="15" t="s">
        <v>11</v>
      </c>
      <c r="I98" s="17" t="s">
        <v>527</v>
      </c>
      <c r="J98" s="17">
        <v>9</v>
      </c>
      <c r="K98" s="18">
        <v>4</v>
      </c>
      <c r="L98" s="15" t="s">
        <v>12</v>
      </c>
      <c r="M98" s="15" t="s">
        <v>49</v>
      </c>
      <c r="N98" s="16" t="s">
        <v>137</v>
      </c>
      <c r="O98" s="16" t="s">
        <v>15</v>
      </c>
      <c r="P98" s="24"/>
    </row>
    <row r="99" spans="1:16" s="25" customFormat="1" ht="12.75">
      <c r="A99" s="15">
        <v>85</v>
      </c>
      <c r="B99" s="16" t="str">
        <f t="shared" si="1"/>
        <v>BY05_F_5_7---&gt;BY02_VME1_10_1_BYPLM.A16L1_A1</v>
      </c>
      <c r="C99" s="15" t="s">
        <v>9</v>
      </c>
      <c r="D99" s="15" t="s">
        <v>48</v>
      </c>
      <c r="E99" s="15">
        <v>5</v>
      </c>
      <c r="F99" s="15">
        <v>7</v>
      </c>
      <c r="G99" s="15"/>
      <c r="H99" s="15" t="s">
        <v>11</v>
      </c>
      <c r="I99" s="17" t="s">
        <v>527</v>
      </c>
      <c r="J99" s="17">
        <v>10</v>
      </c>
      <c r="K99" s="18">
        <v>1</v>
      </c>
      <c r="L99" s="15" t="s">
        <v>12</v>
      </c>
      <c r="M99" s="15" t="s">
        <v>49</v>
      </c>
      <c r="N99" s="16" t="s">
        <v>138</v>
      </c>
      <c r="O99" s="16" t="s">
        <v>517</v>
      </c>
      <c r="P99" s="24"/>
    </row>
    <row r="100" spans="1:16" s="25" customFormat="1" ht="12.75">
      <c r="A100" s="15">
        <v>86</v>
      </c>
      <c r="B100" s="16" t="str">
        <f t="shared" si="1"/>
        <v>BY05_F_5_8---&gt;BY02_VME1_10_2_BYPLM.A16L1_A2</v>
      </c>
      <c r="C100" s="15" t="s">
        <v>9</v>
      </c>
      <c r="D100" s="15" t="s">
        <v>48</v>
      </c>
      <c r="E100" s="15">
        <v>5</v>
      </c>
      <c r="F100" s="15">
        <v>8</v>
      </c>
      <c r="G100" s="15"/>
      <c r="H100" s="15" t="s">
        <v>11</v>
      </c>
      <c r="I100" s="17" t="s">
        <v>527</v>
      </c>
      <c r="J100" s="17">
        <v>10</v>
      </c>
      <c r="K100" s="18">
        <v>2</v>
      </c>
      <c r="L100" s="15" t="s">
        <v>12</v>
      </c>
      <c r="M100" s="15" t="s">
        <v>49</v>
      </c>
      <c r="N100" s="16" t="s">
        <v>138</v>
      </c>
      <c r="O100" s="16" t="s">
        <v>15</v>
      </c>
      <c r="P100" s="24"/>
    </row>
    <row r="101" spans="1:16" s="35" customFormat="1" ht="12.75">
      <c r="A101" s="26">
        <v>87</v>
      </c>
      <c r="B101" s="27" t="str">
        <f t="shared" si="1"/>
        <v>BY05_F_8_7---&gt;BY02_VME3_8_1_BYPLM.A12R1_A1</v>
      </c>
      <c r="C101" s="26" t="s">
        <v>9</v>
      </c>
      <c r="D101" s="26" t="s">
        <v>48</v>
      </c>
      <c r="E101" s="26">
        <v>8</v>
      </c>
      <c r="F101" s="26">
        <v>7</v>
      </c>
      <c r="G101" s="26"/>
      <c r="H101" s="26" t="s">
        <v>11</v>
      </c>
      <c r="I101" s="28" t="s">
        <v>553</v>
      </c>
      <c r="J101" s="28">
        <v>8</v>
      </c>
      <c r="K101" s="29">
        <v>1</v>
      </c>
      <c r="L101" s="26" t="s">
        <v>12</v>
      </c>
      <c r="M101" s="26" t="s">
        <v>572</v>
      </c>
      <c r="N101" s="27" t="s">
        <v>139</v>
      </c>
      <c r="O101" s="27" t="s">
        <v>517</v>
      </c>
      <c r="P101" s="34"/>
    </row>
    <row r="102" spans="1:16" s="35" customFormat="1" ht="12.75">
      <c r="A102" s="26">
        <v>88</v>
      </c>
      <c r="B102" s="27" t="str">
        <f t="shared" si="1"/>
        <v>BY05_F_8_8---&gt;BY02_VME3_8_2_BYPLM.A12R1_A2</v>
      </c>
      <c r="C102" s="26" t="s">
        <v>9</v>
      </c>
      <c r="D102" s="26" t="s">
        <v>48</v>
      </c>
      <c r="E102" s="26">
        <v>8</v>
      </c>
      <c r="F102" s="26">
        <v>8</v>
      </c>
      <c r="G102" s="26"/>
      <c r="H102" s="26" t="s">
        <v>11</v>
      </c>
      <c r="I102" s="28" t="s">
        <v>553</v>
      </c>
      <c r="J102" s="28">
        <v>8</v>
      </c>
      <c r="K102" s="29">
        <v>2</v>
      </c>
      <c r="L102" s="26" t="s">
        <v>12</v>
      </c>
      <c r="M102" s="26" t="s">
        <v>572</v>
      </c>
      <c r="N102" s="27" t="s">
        <v>139</v>
      </c>
      <c r="O102" s="27" t="s">
        <v>15</v>
      </c>
      <c r="P102" s="34"/>
    </row>
    <row r="103" spans="1:16" s="35" customFormat="1" ht="12.75">
      <c r="A103" s="26">
        <v>89</v>
      </c>
      <c r="B103" s="27" t="str">
        <f t="shared" si="1"/>
        <v>BY05_F_9_7---&gt;BY02_VME3_8_3_BYPLM.A13R1_A1</v>
      </c>
      <c r="C103" s="26" t="s">
        <v>9</v>
      </c>
      <c r="D103" s="26" t="s">
        <v>48</v>
      </c>
      <c r="E103" s="26">
        <v>9</v>
      </c>
      <c r="F103" s="26">
        <v>7</v>
      </c>
      <c r="G103" s="26"/>
      <c r="H103" s="26" t="s">
        <v>11</v>
      </c>
      <c r="I103" s="28" t="s">
        <v>553</v>
      </c>
      <c r="J103" s="28">
        <v>8</v>
      </c>
      <c r="K103" s="29">
        <v>3</v>
      </c>
      <c r="L103" s="26" t="s">
        <v>12</v>
      </c>
      <c r="M103" s="26" t="s">
        <v>572</v>
      </c>
      <c r="N103" s="27" t="s">
        <v>140</v>
      </c>
      <c r="O103" s="27" t="s">
        <v>517</v>
      </c>
      <c r="P103" s="34"/>
    </row>
    <row r="104" spans="1:16" s="35" customFormat="1" ht="12.75">
      <c r="A104" s="26">
        <v>90</v>
      </c>
      <c r="B104" s="27" t="str">
        <f t="shared" si="1"/>
        <v>BY05_F_9_8---&gt;BY02_VME3_8_4_BYPLM.A13R1_A2</v>
      </c>
      <c r="C104" s="26" t="s">
        <v>9</v>
      </c>
      <c r="D104" s="26" t="s">
        <v>48</v>
      </c>
      <c r="E104" s="26">
        <v>9</v>
      </c>
      <c r="F104" s="26">
        <v>8</v>
      </c>
      <c r="G104" s="26"/>
      <c r="H104" s="26" t="s">
        <v>11</v>
      </c>
      <c r="I104" s="28" t="s">
        <v>553</v>
      </c>
      <c r="J104" s="28">
        <v>8</v>
      </c>
      <c r="K104" s="29">
        <v>4</v>
      </c>
      <c r="L104" s="26" t="s">
        <v>12</v>
      </c>
      <c r="M104" s="26" t="s">
        <v>572</v>
      </c>
      <c r="N104" s="27" t="s">
        <v>140</v>
      </c>
      <c r="O104" s="27" t="s">
        <v>15</v>
      </c>
      <c r="P104" s="34"/>
    </row>
    <row r="105" spans="1:16" s="35" customFormat="1" ht="12.75">
      <c r="A105" s="26">
        <v>91</v>
      </c>
      <c r="B105" s="27" t="str">
        <f t="shared" si="1"/>
        <v>BY05_F_10_7---&gt;BY02_VME3_9_1_BYPLM.A14R1_A1</v>
      </c>
      <c r="C105" s="26" t="s">
        <v>9</v>
      </c>
      <c r="D105" s="26" t="s">
        <v>48</v>
      </c>
      <c r="E105" s="26">
        <v>10</v>
      </c>
      <c r="F105" s="26">
        <v>7</v>
      </c>
      <c r="G105" s="26"/>
      <c r="H105" s="26" t="s">
        <v>11</v>
      </c>
      <c r="I105" s="28" t="s">
        <v>553</v>
      </c>
      <c r="J105" s="28">
        <v>9</v>
      </c>
      <c r="K105" s="29">
        <v>1</v>
      </c>
      <c r="L105" s="26" t="s">
        <v>12</v>
      </c>
      <c r="M105" s="26" t="s">
        <v>572</v>
      </c>
      <c r="N105" s="27" t="s">
        <v>141</v>
      </c>
      <c r="O105" s="27" t="s">
        <v>517</v>
      </c>
      <c r="P105" s="34"/>
    </row>
    <row r="106" spans="1:16" s="35" customFormat="1" ht="12.75">
      <c r="A106" s="26">
        <v>92</v>
      </c>
      <c r="B106" s="27" t="str">
        <f t="shared" si="1"/>
        <v>BY05_F_10_8---&gt;BY02_VME3_9_2_BYPLM.A14R1_A2</v>
      </c>
      <c r="C106" s="26" t="s">
        <v>9</v>
      </c>
      <c r="D106" s="26" t="s">
        <v>48</v>
      </c>
      <c r="E106" s="26">
        <v>10</v>
      </c>
      <c r="F106" s="26">
        <v>8</v>
      </c>
      <c r="G106" s="26"/>
      <c r="H106" s="26" t="s">
        <v>11</v>
      </c>
      <c r="I106" s="28" t="s">
        <v>553</v>
      </c>
      <c r="J106" s="28">
        <v>9</v>
      </c>
      <c r="K106" s="29">
        <v>2</v>
      </c>
      <c r="L106" s="26" t="s">
        <v>12</v>
      </c>
      <c r="M106" s="26" t="s">
        <v>572</v>
      </c>
      <c r="N106" s="27" t="s">
        <v>141</v>
      </c>
      <c r="O106" s="27" t="s">
        <v>15</v>
      </c>
      <c r="P106" s="34"/>
    </row>
    <row r="107" spans="1:16" s="35" customFormat="1" ht="12.75">
      <c r="A107" s="26">
        <v>93</v>
      </c>
      <c r="B107" s="27" t="str">
        <f t="shared" si="1"/>
        <v>BY05_F_11_7---&gt;BY02_VME3_9_3_BYPLM.A15R1_A1</v>
      </c>
      <c r="C107" s="26" t="s">
        <v>9</v>
      </c>
      <c r="D107" s="26" t="s">
        <v>48</v>
      </c>
      <c r="E107" s="26">
        <v>11</v>
      </c>
      <c r="F107" s="26">
        <v>7</v>
      </c>
      <c r="G107" s="26"/>
      <c r="H107" s="26" t="s">
        <v>11</v>
      </c>
      <c r="I107" s="28" t="s">
        <v>553</v>
      </c>
      <c r="J107" s="28">
        <v>9</v>
      </c>
      <c r="K107" s="29">
        <v>3</v>
      </c>
      <c r="L107" s="26" t="s">
        <v>12</v>
      </c>
      <c r="M107" s="26" t="s">
        <v>572</v>
      </c>
      <c r="N107" s="27" t="s">
        <v>142</v>
      </c>
      <c r="O107" s="27" t="s">
        <v>517</v>
      </c>
      <c r="P107" s="34"/>
    </row>
    <row r="108" spans="1:16" s="35" customFormat="1" ht="12.75">
      <c r="A108" s="26">
        <v>94</v>
      </c>
      <c r="B108" s="27" t="str">
        <f t="shared" si="1"/>
        <v>BY05_F_11_8---&gt;BY02_VME3_9_4_BYPLM.A15R1_A2</v>
      </c>
      <c r="C108" s="26" t="s">
        <v>9</v>
      </c>
      <c r="D108" s="26" t="s">
        <v>48</v>
      </c>
      <c r="E108" s="26">
        <v>11</v>
      </c>
      <c r="F108" s="26">
        <v>8</v>
      </c>
      <c r="G108" s="26"/>
      <c r="H108" s="26" t="s">
        <v>11</v>
      </c>
      <c r="I108" s="28" t="s">
        <v>553</v>
      </c>
      <c r="J108" s="28">
        <v>9</v>
      </c>
      <c r="K108" s="29">
        <v>4</v>
      </c>
      <c r="L108" s="26" t="s">
        <v>12</v>
      </c>
      <c r="M108" s="26" t="s">
        <v>572</v>
      </c>
      <c r="N108" s="27" t="s">
        <v>142</v>
      </c>
      <c r="O108" s="27" t="s">
        <v>15</v>
      </c>
      <c r="P108" s="34"/>
    </row>
    <row r="109" spans="1:16" s="35" customFormat="1" ht="12.75">
      <c r="A109" s="26">
        <v>95</v>
      </c>
      <c r="B109" s="27" t="str">
        <f t="shared" si="1"/>
        <v>BY05_F_12_7---&gt;BY02_VME3_10_1_BYPLM.A16R1_A1</v>
      </c>
      <c r="C109" s="26" t="s">
        <v>9</v>
      </c>
      <c r="D109" s="26" t="s">
        <v>48</v>
      </c>
      <c r="E109" s="26">
        <v>12</v>
      </c>
      <c r="F109" s="26">
        <v>7</v>
      </c>
      <c r="G109" s="26"/>
      <c r="H109" s="26" t="s">
        <v>11</v>
      </c>
      <c r="I109" s="28" t="s">
        <v>553</v>
      </c>
      <c r="J109" s="28">
        <v>10</v>
      </c>
      <c r="K109" s="29">
        <v>1</v>
      </c>
      <c r="L109" s="26" t="s">
        <v>12</v>
      </c>
      <c r="M109" s="26" t="s">
        <v>572</v>
      </c>
      <c r="N109" s="27" t="s">
        <v>143</v>
      </c>
      <c r="O109" s="27" t="s">
        <v>517</v>
      </c>
      <c r="P109" s="34"/>
    </row>
    <row r="110" spans="1:16" s="35" customFormat="1" ht="12.75">
      <c r="A110" s="26">
        <v>96</v>
      </c>
      <c r="B110" s="27" t="str">
        <f t="shared" si="1"/>
        <v>BY05_F_12_8---&gt;BY02_VME3_10_2_BYPLM.A16R1_A2</v>
      </c>
      <c r="C110" s="26" t="s">
        <v>9</v>
      </c>
      <c r="D110" s="26" t="s">
        <v>48</v>
      </c>
      <c r="E110" s="26">
        <v>12</v>
      </c>
      <c r="F110" s="26">
        <v>8</v>
      </c>
      <c r="G110" s="26"/>
      <c r="H110" s="26" t="s">
        <v>11</v>
      </c>
      <c r="I110" s="28" t="s">
        <v>553</v>
      </c>
      <c r="J110" s="28">
        <v>10</v>
      </c>
      <c r="K110" s="29">
        <v>2</v>
      </c>
      <c r="L110" s="26" t="s">
        <v>12</v>
      </c>
      <c r="M110" s="26" t="s">
        <v>572</v>
      </c>
      <c r="N110" s="27" t="s">
        <v>143</v>
      </c>
      <c r="O110" s="27" t="s">
        <v>15</v>
      </c>
      <c r="P110" s="34"/>
    </row>
    <row r="111" spans="1:16" s="25" customFormat="1" ht="12.75">
      <c r="A111" s="15">
        <v>97</v>
      </c>
      <c r="B111" s="16" t="str">
        <f t="shared" si="1"/>
        <v>BY05_G_1_7---&gt;BY02_VME1_10_3_BYPLM.A17L1_A1</v>
      </c>
      <c r="C111" s="15" t="s">
        <v>9</v>
      </c>
      <c r="D111" s="15" t="s">
        <v>60</v>
      </c>
      <c r="E111" s="15">
        <v>1</v>
      </c>
      <c r="F111" s="15">
        <v>7</v>
      </c>
      <c r="G111" s="15"/>
      <c r="H111" s="15" t="s">
        <v>11</v>
      </c>
      <c r="I111" s="17" t="s">
        <v>527</v>
      </c>
      <c r="J111" s="17">
        <v>10</v>
      </c>
      <c r="K111" s="18">
        <v>3</v>
      </c>
      <c r="L111" s="15" t="s">
        <v>12</v>
      </c>
      <c r="M111" s="15" t="s">
        <v>49</v>
      </c>
      <c r="N111" s="16" t="s">
        <v>144</v>
      </c>
      <c r="O111" s="16" t="s">
        <v>517</v>
      </c>
      <c r="P111" s="24"/>
    </row>
    <row r="112" spans="1:16" s="25" customFormat="1" ht="12.75">
      <c r="A112" s="15">
        <v>98</v>
      </c>
      <c r="B112" s="16" t="str">
        <f t="shared" si="1"/>
        <v>BY05_G_1_8---&gt;BY02_VME1_10_4_BYPLM.A17L1_A2</v>
      </c>
      <c r="C112" s="15" t="s">
        <v>9</v>
      </c>
      <c r="D112" s="15" t="s">
        <v>60</v>
      </c>
      <c r="E112" s="15">
        <v>1</v>
      </c>
      <c r="F112" s="15">
        <v>8</v>
      </c>
      <c r="G112" s="15"/>
      <c r="H112" s="15" t="s">
        <v>11</v>
      </c>
      <c r="I112" s="17" t="s">
        <v>527</v>
      </c>
      <c r="J112" s="17">
        <v>10</v>
      </c>
      <c r="K112" s="18">
        <v>4</v>
      </c>
      <c r="L112" s="15" t="s">
        <v>12</v>
      </c>
      <c r="M112" s="15" t="s">
        <v>49</v>
      </c>
      <c r="N112" s="16" t="s">
        <v>144</v>
      </c>
      <c r="O112" s="16" t="s">
        <v>15</v>
      </c>
      <c r="P112" s="24"/>
    </row>
    <row r="113" spans="1:16" s="25" customFormat="1" ht="12.75">
      <c r="A113" s="15">
        <v>99</v>
      </c>
      <c r="B113" s="16" t="str">
        <f t="shared" si="1"/>
        <v>BY05_G_2_7---&gt;BY02_VME1_11_1_BYPLM.A18L1_A1</v>
      </c>
      <c r="C113" s="15" t="s">
        <v>9</v>
      </c>
      <c r="D113" s="15" t="s">
        <v>60</v>
      </c>
      <c r="E113" s="15">
        <v>2</v>
      </c>
      <c r="F113" s="15">
        <v>7</v>
      </c>
      <c r="G113" s="15"/>
      <c r="H113" s="15" t="s">
        <v>11</v>
      </c>
      <c r="I113" s="17" t="s">
        <v>527</v>
      </c>
      <c r="J113" s="17">
        <v>11</v>
      </c>
      <c r="K113" s="18">
        <v>1</v>
      </c>
      <c r="L113" s="15" t="s">
        <v>12</v>
      </c>
      <c r="M113" s="15" t="s">
        <v>49</v>
      </c>
      <c r="N113" s="16" t="s">
        <v>145</v>
      </c>
      <c r="O113" s="16" t="s">
        <v>517</v>
      </c>
      <c r="P113" s="24"/>
    </row>
    <row r="114" spans="1:16" s="25" customFormat="1" ht="12.75">
      <c r="A114" s="15">
        <v>100</v>
      </c>
      <c r="B114" s="16" t="str">
        <f t="shared" si="1"/>
        <v>BY05_G_2_8---&gt;BY02_VME1_11_2_BYPLM.A18L1_A2</v>
      </c>
      <c r="C114" s="15" t="s">
        <v>9</v>
      </c>
      <c r="D114" s="15" t="s">
        <v>60</v>
      </c>
      <c r="E114" s="15">
        <v>2</v>
      </c>
      <c r="F114" s="15">
        <v>8</v>
      </c>
      <c r="G114" s="15"/>
      <c r="H114" s="15" t="s">
        <v>11</v>
      </c>
      <c r="I114" s="17" t="s">
        <v>527</v>
      </c>
      <c r="J114" s="17">
        <v>11</v>
      </c>
      <c r="K114" s="18">
        <v>2</v>
      </c>
      <c r="L114" s="15" t="s">
        <v>12</v>
      </c>
      <c r="M114" s="15" t="s">
        <v>49</v>
      </c>
      <c r="N114" s="16" t="s">
        <v>145</v>
      </c>
      <c r="O114" s="16" t="s">
        <v>15</v>
      </c>
      <c r="P114" s="24"/>
    </row>
    <row r="115" spans="1:16" s="25" customFormat="1" ht="12.75">
      <c r="A115" s="15">
        <v>101</v>
      </c>
      <c r="B115" s="16" t="str">
        <f t="shared" si="1"/>
        <v>BY05_G_3_7---&gt;BY02_VME1_11_3_BYPLM.A19L1_A1</v>
      </c>
      <c r="C115" s="15" t="s">
        <v>9</v>
      </c>
      <c r="D115" s="15" t="s">
        <v>60</v>
      </c>
      <c r="E115" s="15">
        <v>3</v>
      </c>
      <c r="F115" s="15">
        <v>7</v>
      </c>
      <c r="G115" s="15"/>
      <c r="H115" s="15" t="s">
        <v>11</v>
      </c>
      <c r="I115" s="17" t="s">
        <v>527</v>
      </c>
      <c r="J115" s="17">
        <v>11</v>
      </c>
      <c r="K115" s="18">
        <v>3</v>
      </c>
      <c r="L115" s="15" t="s">
        <v>12</v>
      </c>
      <c r="M115" s="15" t="s">
        <v>49</v>
      </c>
      <c r="N115" s="16" t="s">
        <v>146</v>
      </c>
      <c r="O115" s="16" t="s">
        <v>517</v>
      </c>
      <c r="P115" s="24"/>
    </row>
    <row r="116" spans="1:16" s="25" customFormat="1" ht="12.75">
      <c r="A116" s="15">
        <v>102</v>
      </c>
      <c r="B116" s="16" t="str">
        <f t="shared" si="1"/>
        <v>BY05_G_3_8---&gt;BY02_VME1_11_4_BYPLM.A19L1_A2</v>
      </c>
      <c r="C116" s="15" t="s">
        <v>9</v>
      </c>
      <c r="D116" s="15" t="s">
        <v>60</v>
      </c>
      <c r="E116" s="15">
        <v>3</v>
      </c>
      <c r="F116" s="15">
        <v>8</v>
      </c>
      <c r="G116" s="15"/>
      <c r="H116" s="15" t="s">
        <v>11</v>
      </c>
      <c r="I116" s="17" t="s">
        <v>527</v>
      </c>
      <c r="J116" s="17">
        <v>11</v>
      </c>
      <c r="K116" s="18">
        <v>4</v>
      </c>
      <c r="L116" s="15" t="s">
        <v>12</v>
      </c>
      <c r="M116" s="15" t="s">
        <v>49</v>
      </c>
      <c r="N116" s="16" t="s">
        <v>146</v>
      </c>
      <c r="O116" s="16" t="s">
        <v>15</v>
      </c>
      <c r="P116" s="24"/>
    </row>
    <row r="117" spans="1:16" s="25" customFormat="1" ht="12.75">
      <c r="A117" s="15">
        <v>103</v>
      </c>
      <c r="B117" s="16" t="str">
        <f t="shared" si="1"/>
        <v>BY05_G_4_7---&gt;BY02_VME1_13_1_BYPLM.A20L1_A1</v>
      </c>
      <c r="C117" s="15" t="s">
        <v>9</v>
      </c>
      <c r="D117" s="15" t="s">
        <v>60</v>
      </c>
      <c r="E117" s="15">
        <v>4</v>
      </c>
      <c r="F117" s="15">
        <v>7</v>
      </c>
      <c r="G117" s="15"/>
      <c r="H117" s="15" t="s">
        <v>11</v>
      </c>
      <c r="I117" s="17" t="s">
        <v>527</v>
      </c>
      <c r="J117" s="17">
        <v>13</v>
      </c>
      <c r="K117" s="18">
        <v>1</v>
      </c>
      <c r="L117" s="15" t="s">
        <v>12</v>
      </c>
      <c r="M117" s="15" t="s">
        <v>49</v>
      </c>
      <c r="N117" s="16" t="s">
        <v>147</v>
      </c>
      <c r="O117" s="16" t="s">
        <v>517</v>
      </c>
      <c r="P117" s="24"/>
    </row>
    <row r="118" spans="1:16" s="25" customFormat="1" ht="12.75">
      <c r="A118" s="15">
        <v>104</v>
      </c>
      <c r="B118" s="16" t="str">
        <f t="shared" si="1"/>
        <v>BY05_G_4_8---&gt;BY02_VME1_13_2_BYPLM.A20L1_A2</v>
      </c>
      <c r="C118" s="15" t="s">
        <v>9</v>
      </c>
      <c r="D118" s="15" t="s">
        <v>60</v>
      </c>
      <c r="E118" s="15">
        <v>4</v>
      </c>
      <c r="F118" s="15">
        <v>8</v>
      </c>
      <c r="G118" s="15"/>
      <c r="H118" s="15" t="s">
        <v>11</v>
      </c>
      <c r="I118" s="17" t="s">
        <v>527</v>
      </c>
      <c r="J118" s="17">
        <v>13</v>
      </c>
      <c r="K118" s="18">
        <v>2</v>
      </c>
      <c r="L118" s="15" t="s">
        <v>12</v>
      </c>
      <c r="M118" s="15" t="s">
        <v>49</v>
      </c>
      <c r="N118" s="16" t="s">
        <v>147</v>
      </c>
      <c r="O118" s="16" t="s">
        <v>15</v>
      </c>
      <c r="P118" s="24"/>
    </row>
    <row r="119" spans="1:16" s="25" customFormat="1" ht="12.75">
      <c r="A119" s="15">
        <v>105</v>
      </c>
      <c r="B119" s="16" t="str">
        <f t="shared" si="1"/>
        <v>BY05_G_5_7---&gt;BY02_VME1_13_3_BYPLM.A21L1_A1</v>
      </c>
      <c r="C119" s="15" t="s">
        <v>9</v>
      </c>
      <c r="D119" s="15" t="s">
        <v>60</v>
      </c>
      <c r="E119" s="15">
        <v>5</v>
      </c>
      <c r="F119" s="15">
        <v>7</v>
      </c>
      <c r="G119" s="15"/>
      <c r="H119" s="15" t="s">
        <v>11</v>
      </c>
      <c r="I119" s="17" t="s">
        <v>527</v>
      </c>
      <c r="J119" s="17">
        <v>13</v>
      </c>
      <c r="K119" s="18">
        <v>3</v>
      </c>
      <c r="L119" s="15" t="s">
        <v>12</v>
      </c>
      <c r="M119" s="15" t="s">
        <v>49</v>
      </c>
      <c r="N119" s="16" t="s">
        <v>148</v>
      </c>
      <c r="O119" s="16" t="s">
        <v>517</v>
      </c>
      <c r="P119" s="24"/>
    </row>
    <row r="120" spans="1:16" s="25" customFormat="1" ht="12.75">
      <c r="A120" s="15">
        <v>106</v>
      </c>
      <c r="B120" s="16" t="str">
        <f t="shared" si="1"/>
        <v>BY05_G_5_8---&gt;BY02_VME1_13_4_BYPLM.A21L1_A2</v>
      </c>
      <c r="C120" s="15" t="s">
        <v>9</v>
      </c>
      <c r="D120" s="15" t="s">
        <v>60</v>
      </c>
      <c r="E120" s="15">
        <v>5</v>
      </c>
      <c r="F120" s="15">
        <v>8</v>
      </c>
      <c r="G120" s="15"/>
      <c r="H120" s="15" t="s">
        <v>11</v>
      </c>
      <c r="I120" s="17" t="s">
        <v>527</v>
      </c>
      <c r="J120" s="17">
        <v>13</v>
      </c>
      <c r="K120" s="18">
        <v>4</v>
      </c>
      <c r="L120" s="15" t="s">
        <v>12</v>
      </c>
      <c r="M120" s="15" t="s">
        <v>49</v>
      </c>
      <c r="N120" s="16" t="s">
        <v>148</v>
      </c>
      <c r="O120" s="16" t="s">
        <v>15</v>
      </c>
      <c r="P120" s="24"/>
    </row>
    <row r="121" spans="1:16" s="25" customFormat="1" ht="12.75">
      <c r="A121" s="15">
        <v>107</v>
      </c>
      <c r="B121" s="16" t="str">
        <f t="shared" si="1"/>
        <v>BY05_G_6_7---&gt;BY02_VME1_14_1_BYPLM.A22L1_A1</v>
      </c>
      <c r="C121" s="15" t="s">
        <v>9</v>
      </c>
      <c r="D121" s="15" t="s">
        <v>60</v>
      </c>
      <c r="E121" s="15">
        <v>6</v>
      </c>
      <c r="F121" s="15">
        <v>7</v>
      </c>
      <c r="G121" s="15"/>
      <c r="H121" s="15" t="s">
        <v>11</v>
      </c>
      <c r="I121" s="17" t="s">
        <v>527</v>
      </c>
      <c r="J121" s="17">
        <v>14</v>
      </c>
      <c r="K121" s="18">
        <v>1</v>
      </c>
      <c r="L121" s="15" t="s">
        <v>12</v>
      </c>
      <c r="M121" s="15" t="s">
        <v>49</v>
      </c>
      <c r="N121" s="16" t="s">
        <v>149</v>
      </c>
      <c r="O121" s="16" t="s">
        <v>517</v>
      </c>
      <c r="P121" s="24"/>
    </row>
    <row r="122" spans="1:16" s="25" customFormat="1" ht="12.75">
      <c r="A122" s="15">
        <v>108</v>
      </c>
      <c r="B122" s="16" t="str">
        <f t="shared" si="1"/>
        <v>BY05_G_6_8---&gt;BY02_VME1_14_2_BYPLM.A22L1_A2</v>
      </c>
      <c r="C122" s="15" t="s">
        <v>9</v>
      </c>
      <c r="D122" s="15" t="s">
        <v>60</v>
      </c>
      <c r="E122" s="15">
        <v>6</v>
      </c>
      <c r="F122" s="15">
        <v>8</v>
      </c>
      <c r="G122" s="15"/>
      <c r="H122" s="15" t="s">
        <v>11</v>
      </c>
      <c r="I122" s="17" t="s">
        <v>527</v>
      </c>
      <c r="J122" s="17">
        <v>14</v>
      </c>
      <c r="K122" s="18">
        <v>2</v>
      </c>
      <c r="L122" s="15" t="s">
        <v>12</v>
      </c>
      <c r="M122" s="15" t="s">
        <v>49</v>
      </c>
      <c r="N122" s="16" t="s">
        <v>149</v>
      </c>
      <c r="O122" s="16" t="s">
        <v>15</v>
      </c>
      <c r="P122" s="24"/>
    </row>
    <row r="123" spans="1:16" s="25" customFormat="1" ht="12.75">
      <c r="A123" s="15"/>
      <c r="B123" s="16"/>
      <c r="C123" s="15"/>
      <c r="D123" s="15"/>
      <c r="E123" s="15"/>
      <c r="F123" s="15"/>
      <c r="G123" s="15"/>
      <c r="H123" s="15"/>
      <c r="I123" s="17"/>
      <c r="J123" s="17"/>
      <c r="K123" s="18"/>
      <c r="L123" s="15"/>
      <c r="M123" s="15"/>
      <c r="N123" s="16"/>
      <c r="O123" s="16"/>
      <c r="P123" s="24"/>
    </row>
    <row r="124" spans="1:15" ht="15.75">
      <c r="A124" s="15"/>
      <c r="B124" s="16"/>
      <c r="C124" s="15"/>
      <c r="D124" s="3" t="s">
        <v>613</v>
      </c>
      <c r="E124" s="15"/>
      <c r="F124" s="15"/>
      <c r="H124" s="15"/>
      <c r="I124" s="17"/>
      <c r="J124" s="17"/>
      <c r="K124" s="18"/>
      <c r="L124" s="15"/>
      <c r="M124" s="15"/>
      <c r="N124" s="16"/>
      <c r="O124" s="16"/>
    </row>
    <row r="125" spans="1:16" s="7" customFormat="1" ht="12.75">
      <c r="A125" s="4"/>
      <c r="B125" s="40"/>
      <c r="C125" s="107" t="s">
        <v>1</v>
      </c>
      <c r="D125" s="107"/>
      <c r="E125" s="107"/>
      <c r="F125" s="107"/>
      <c r="G125" s="4"/>
      <c r="H125" s="107" t="s">
        <v>2</v>
      </c>
      <c r="I125" s="107"/>
      <c r="J125" s="107"/>
      <c r="K125" s="107"/>
      <c r="L125" s="4"/>
      <c r="M125" s="4"/>
      <c r="N125" s="4"/>
      <c r="O125" s="40"/>
      <c r="P125" s="8"/>
    </row>
    <row r="126" spans="1:16" s="11" customFormat="1" ht="24">
      <c r="A126" s="9" t="s">
        <v>614</v>
      </c>
      <c r="B126" s="9" t="s">
        <v>615</v>
      </c>
      <c r="C126" s="9" t="s">
        <v>3</v>
      </c>
      <c r="D126" s="9" t="s">
        <v>4</v>
      </c>
      <c r="E126" s="9" t="s">
        <v>5</v>
      </c>
      <c r="F126" s="9" t="s">
        <v>6</v>
      </c>
      <c r="G126" s="9" t="s">
        <v>7</v>
      </c>
      <c r="H126" s="9" t="s">
        <v>3</v>
      </c>
      <c r="I126" s="9" t="s">
        <v>4</v>
      </c>
      <c r="J126" s="9" t="s">
        <v>5</v>
      </c>
      <c r="K126" s="9" t="s">
        <v>6</v>
      </c>
      <c r="L126" s="9" t="s">
        <v>514</v>
      </c>
      <c r="M126" s="108" t="s">
        <v>8</v>
      </c>
      <c r="N126" s="108"/>
      <c r="O126" s="108"/>
      <c r="P126" s="10"/>
    </row>
    <row r="127" spans="1:16" s="35" customFormat="1" ht="12.75">
      <c r="A127" s="26">
        <v>109</v>
      </c>
      <c r="B127" s="16" t="str">
        <f aca="true" t="shared" si="2" ref="B127:B162">C127&amp;"_"&amp;D127&amp;"_"&amp;E127&amp;"_"&amp;F127&amp;"---&gt;"&amp;H127&amp;"_"&amp;I127&amp;"_"&amp;J127&amp;"_"&amp;K127&amp;"_"&amp;N127&amp;"_"&amp;O127</f>
        <v>BY05_G_7_7---&gt;BY02_VME3_10_3_BYPLM.A17R1_A1</v>
      </c>
      <c r="C127" s="26" t="s">
        <v>9</v>
      </c>
      <c r="D127" s="26" t="s">
        <v>60</v>
      </c>
      <c r="E127" s="26">
        <v>7</v>
      </c>
      <c r="F127" s="26">
        <v>7</v>
      </c>
      <c r="G127" s="26"/>
      <c r="H127" s="26" t="s">
        <v>11</v>
      </c>
      <c r="I127" s="28" t="s">
        <v>553</v>
      </c>
      <c r="J127" s="28">
        <v>10</v>
      </c>
      <c r="K127" s="29">
        <v>3</v>
      </c>
      <c r="L127" s="26" t="s">
        <v>12</v>
      </c>
      <c r="M127" s="26" t="s">
        <v>572</v>
      </c>
      <c r="N127" s="27" t="s">
        <v>150</v>
      </c>
      <c r="O127" s="27" t="s">
        <v>517</v>
      </c>
      <c r="P127" s="34"/>
    </row>
    <row r="128" spans="1:16" s="35" customFormat="1" ht="12.75">
      <c r="A128" s="26">
        <v>110</v>
      </c>
      <c r="B128" s="16" t="str">
        <f t="shared" si="2"/>
        <v>BY05_G_7_8---&gt;BY02_VME3_10_4_BYPLM.A17R1_A2</v>
      </c>
      <c r="C128" s="26" t="s">
        <v>9</v>
      </c>
      <c r="D128" s="26" t="s">
        <v>60</v>
      </c>
      <c r="E128" s="26">
        <v>7</v>
      </c>
      <c r="F128" s="26">
        <v>8</v>
      </c>
      <c r="G128" s="26"/>
      <c r="H128" s="26" t="s">
        <v>11</v>
      </c>
      <c r="I128" s="28" t="s">
        <v>553</v>
      </c>
      <c r="J128" s="28">
        <v>10</v>
      </c>
      <c r="K128" s="29">
        <v>4</v>
      </c>
      <c r="L128" s="26" t="s">
        <v>12</v>
      </c>
      <c r="M128" s="26" t="s">
        <v>572</v>
      </c>
      <c r="N128" s="27" t="s">
        <v>150</v>
      </c>
      <c r="O128" s="27" t="s">
        <v>15</v>
      </c>
      <c r="P128" s="34"/>
    </row>
    <row r="129" spans="1:16" s="35" customFormat="1" ht="12.75">
      <c r="A129" s="26">
        <v>111</v>
      </c>
      <c r="B129" s="16" t="str">
        <f t="shared" si="2"/>
        <v>BY05_G_8_7---&gt;BY02_VME3_11_1_BYPLM.A18R1_A1</v>
      </c>
      <c r="C129" s="26" t="s">
        <v>9</v>
      </c>
      <c r="D129" s="26" t="s">
        <v>60</v>
      </c>
      <c r="E129" s="26">
        <v>8</v>
      </c>
      <c r="F129" s="26">
        <v>7</v>
      </c>
      <c r="G129" s="26"/>
      <c r="H129" s="26" t="s">
        <v>11</v>
      </c>
      <c r="I129" s="28" t="s">
        <v>553</v>
      </c>
      <c r="J129" s="28">
        <v>11</v>
      </c>
      <c r="K129" s="29">
        <v>1</v>
      </c>
      <c r="L129" s="26" t="s">
        <v>12</v>
      </c>
      <c r="M129" s="26" t="s">
        <v>572</v>
      </c>
      <c r="N129" s="27" t="s">
        <v>151</v>
      </c>
      <c r="O129" s="27" t="s">
        <v>517</v>
      </c>
      <c r="P129" s="34"/>
    </row>
    <row r="130" spans="1:16" s="35" customFormat="1" ht="12.75">
      <c r="A130" s="26">
        <v>112</v>
      </c>
      <c r="B130" s="16" t="str">
        <f t="shared" si="2"/>
        <v>BY05_G_8_8---&gt;BY02_VME3_11_2_BYPLM.A18R1_A2</v>
      </c>
      <c r="C130" s="26" t="s">
        <v>9</v>
      </c>
      <c r="D130" s="26" t="s">
        <v>60</v>
      </c>
      <c r="E130" s="26">
        <v>8</v>
      </c>
      <c r="F130" s="26">
        <v>8</v>
      </c>
      <c r="G130" s="26"/>
      <c r="H130" s="26" t="s">
        <v>11</v>
      </c>
      <c r="I130" s="28" t="s">
        <v>553</v>
      </c>
      <c r="J130" s="28">
        <v>11</v>
      </c>
      <c r="K130" s="29">
        <v>2</v>
      </c>
      <c r="L130" s="26" t="s">
        <v>12</v>
      </c>
      <c r="M130" s="26" t="s">
        <v>572</v>
      </c>
      <c r="N130" s="27" t="s">
        <v>151</v>
      </c>
      <c r="O130" s="27" t="s">
        <v>15</v>
      </c>
      <c r="P130" s="34"/>
    </row>
    <row r="131" spans="1:16" s="35" customFormat="1" ht="12.75">
      <c r="A131" s="26">
        <v>113</v>
      </c>
      <c r="B131" s="16" t="str">
        <f t="shared" si="2"/>
        <v>BY05_G_9_7---&gt;BY02_VME3_11_3_BYPLM.A19R1_A1</v>
      </c>
      <c r="C131" s="26" t="s">
        <v>9</v>
      </c>
      <c r="D131" s="26" t="s">
        <v>60</v>
      </c>
      <c r="E131" s="26">
        <v>9</v>
      </c>
      <c r="F131" s="26">
        <v>7</v>
      </c>
      <c r="G131" s="26"/>
      <c r="H131" s="26" t="s">
        <v>11</v>
      </c>
      <c r="I131" s="28" t="s">
        <v>553</v>
      </c>
      <c r="J131" s="28">
        <v>11</v>
      </c>
      <c r="K131" s="29">
        <v>3</v>
      </c>
      <c r="L131" s="26" t="s">
        <v>12</v>
      </c>
      <c r="M131" s="26" t="s">
        <v>572</v>
      </c>
      <c r="N131" s="27" t="s">
        <v>152</v>
      </c>
      <c r="O131" s="27" t="s">
        <v>517</v>
      </c>
      <c r="P131" s="34"/>
    </row>
    <row r="132" spans="1:16" s="35" customFormat="1" ht="12.75">
      <c r="A132" s="26">
        <v>114</v>
      </c>
      <c r="B132" s="16" t="str">
        <f t="shared" si="2"/>
        <v>BY05_G_9_8---&gt;BY02_VME3_11_4_BYPLM.A19R1_A2</v>
      </c>
      <c r="C132" s="26" t="s">
        <v>9</v>
      </c>
      <c r="D132" s="26" t="s">
        <v>60</v>
      </c>
      <c r="E132" s="26">
        <v>9</v>
      </c>
      <c r="F132" s="26">
        <v>8</v>
      </c>
      <c r="G132" s="26"/>
      <c r="H132" s="26" t="s">
        <v>11</v>
      </c>
      <c r="I132" s="28" t="s">
        <v>553</v>
      </c>
      <c r="J132" s="28">
        <v>11</v>
      </c>
      <c r="K132" s="29">
        <v>4</v>
      </c>
      <c r="L132" s="26" t="s">
        <v>12</v>
      </c>
      <c r="M132" s="26" t="s">
        <v>572</v>
      </c>
      <c r="N132" s="27" t="s">
        <v>152</v>
      </c>
      <c r="O132" s="27" t="s">
        <v>15</v>
      </c>
      <c r="P132" s="34"/>
    </row>
    <row r="133" spans="1:16" s="35" customFormat="1" ht="12.75">
      <c r="A133" s="26">
        <v>115</v>
      </c>
      <c r="B133" s="16" t="str">
        <f t="shared" si="2"/>
        <v>BY05_G_10_7---&gt;BY02_VME3_13_1_BYPLM.A20R1_A1</v>
      </c>
      <c r="C133" s="26" t="s">
        <v>9</v>
      </c>
      <c r="D133" s="26" t="s">
        <v>60</v>
      </c>
      <c r="E133" s="26">
        <v>10</v>
      </c>
      <c r="F133" s="26">
        <v>7</v>
      </c>
      <c r="G133" s="26"/>
      <c r="H133" s="26" t="s">
        <v>11</v>
      </c>
      <c r="I133" s="28" t="s">
        <v>553</v>
      </c>
      <c r="J133" s="28">
        <v>13</v>
      </c>
      <c r="K133" s="29">
        <v>1</v>
      </c>
      <c r="L133" s="26" t="s">
        <v>12</v>
      </c>
      <c r="M133" s="26" t="s">
        <v>572</v>
      </c>
      <c r="N133" s="27" t="s">
        <v>153</v>
      </c>
      <c r="O133" s="27" t="s">
        <v>517</v>
      </c>
      <c r="P133" s="34"/>
    </row>
    <row r="134" spans="1:16" s="35" customFormat="1" ht="12.75">
      <c r="A134" s="26">
        <v>116</v>
      </c>
      <c r="B134" s="16" t="str">
        <f t="shared" si="2"/>
        <v>BY05_G_10_8---&gt;BY02_VME3_13_2_BYPLM.A20R1_A2</v>
      </c>
      <c r="C134" s="26" t="s">
        <v>9</v>
      </c>
      <c r="D134" s="26" t="s">
        <v>60</v>
      </c>
      <c r="E134" s="26">
        <v>10</v>
      </c>
      <c r="F134" s="26">
        <v>8</v>
      </c>
      <c r="G134" s="26"/>
      <c r="H134" s="26" t="s">
        <v>11</v>
      </c>
      <c r="I134" s="28" t="s">
        <v>553</v>
      </c>
      <c r="J134" s="28">
        <v>13</v>
      </c>
      <c r="K134" s="29">
        <v>2</v>
      </c>
      <c r="L134" s="26" t="s">
        <v>12</v>
      </c>
      <c r="M134" s="26" t="s">
        <v>572</v>
      </c>
      <c r="N134" s="27" t="s">
        <v>153</v>
      </c>
      <c r="O134" s="27" t="s">
        <v>15</v>
      </c>
      <c r="P134" s="34"/>
    </row>
    <row r="135" spans="1:16" s="35" customFormat="1" ht="12.75">
      <c r="A135" s="26">
        <v>117</v>
      </c>
      <c r="B135" s="16" t="str">
        <f t="shared" si="2"/>
        <v>BY05_G_11_7---&gt;BY02_VME3_13_3_BYPLM.A21R1_A1</v>
      </c>
      <c r="C135" s="26" t="s">
        <v>9</v>
      </c>
      <c r="D135" s="26" t="s">
        <v>60</v>
      </c>
      <c r="E135" s="26">
        <v>11</v>
      </c>
      <c r="F135" s="26">
        <v>7</v>
      </c>
      <c r="G135" s="26"/>
      <c r="H135" s="26" t="s">
        <v>11</v>
      </c>
      <c r="I135" s="28" t="s">
        <v>553</v>
      </c>
      <c r="J135" s="28">
        <v>13</v>
      </c>
      <c r="K135" s="29">
        <v>3</v>
      </c>
      <c r="L135" s="26" t="s">
        <v>12</v>
      </c>
      <c r="M135" s="26" t="s">
        <v>572</v>
      </c>
      <c r="N135" s="27" t="s">
        <v>154</v>
      </c>
      <c r="O135" s="27" t="s">
        <v>517</v>
      </c>
      <c r="P135" s="34"/>
    </row>
    <row r="136" spans="1:16" s="35" customFormat="1" ht="12.75">
      <c r="A136" s="26">
        <v>118</v>
      </c>
      <c r="B136" s="16" t="str">
        <f t="shared" si="2"/>
        <v>BY05_G_11_8---&gt;BY02_VME3_13_4_BYPLM.A21R1_A2</v>
      </c>
      <c r="C136" s="26" t="s">
        <v>9</v>
      </c>
      <c r="D136" s="26" t="s">
        <v>60</v>
      </c>
      <c r="E136" s="26">
        <v>11</v>
      </c>
      <c r="F136" s="26">
        <v>8</v>
      </c>
      <c r="G136" s="26"/>
      <c r="H136" s="26" t="s">
        <v>11</v>
      </c>
      <c r="I136" s="28" t="s">
        <v>553</v>
      </c>
      <c r="J136" s="28">
        <v>13</v>
      </c>
      <c r="K136" s="29">
        <v>4</v>
      </c>
      <c r="L136" s="26" t="s">
        <v>12</v>
      </c>
      <c r="M136" s="26" t="s">
        <v>572</v>
      </c>
      <c r="N136" s="27" t="s">
        <v>154</v>
      </c>
      <c r="O136" s="27" t="s">
        <v>15</v>
      </c>
      <c r="P136" s="34"/>
    </row>
    <row r="137" spans="1:16" s="35" customFormat="1" ht="12.75">
      <c r="A137" s="26">
        <v>119</v>
      </c>
      <c r="B137" s="16" t="str">
        <f t="shared" si="2"/>
        <v>BY05_G_12_7---&gt;BY02_VME3_14_1_BYPLM.A22R1_A1</v>
      </c>
      <c r="C137" s="26" t="s">
        <v>9</v>
      </c>
      <c r="D137" s="26" t="s">
        <v>60</v>
      </c>
      <c r="E137" s="26">
        <v>12</v>
      </c>
      <c r="F137" s="26">
        <v>7</v>
      </c>
      <c r="G137" s="26"/>
      <c r="H137" s="26" t="s">
        <v>11</v>
      </c>
      <c r="I137" s="28" t="s">
        <v>553</v>
      </c>
      <c r="J137" s="28">
        <v>14</v>
      </c>
      <c r="K137" s="29">
        <v>1</v>
      </c>
      <c r="L137" s="26" t="s">
        <v>12</v>
      </c>
      <c r="M137" s="26" t="s">
        <v>572</v>
      </c>
      <c r="N137" s="27" t="s">
        <v>155</v>
      </c>
      <c r="O137" s="27" t="s">
        <v>517</v>
      </c>
      <c r="P137" s="34"/>
    </row>
    <row r="138" spans="1:16" s="35" customFormat="1" ht="12.75">
      <c r="A138" s="26">
        <v>120</v>
      </c>
      <c r="B138" s="16" t="str">
        <f t="shared" si="2"/>
        <v>BY05_G_12_8---&gt;BY02_VME3_14_2_BYPLM.A22R1_A2</v>
      </c>
      <c r="C138" s="26" t="s">
        <v>9</v>
      </c>
      <c r="D138" s="26" t="s">
        <v>60</v>
      </c>
      <c r="E138" s="26">
        <v>12</v>
      </c>
      <c r="F138" s="26">
        <v>8</v>
      </c>
      <c r="G138" s="26"/>
      <c r="H138" s="26" t="s">
        <v>11</v>
      </c>
      <c r="I138" s="28" t="s">
        <v>553</v>
      </c>
      <c r="J138" s="28">
        <v>14</v>
      </c>
      <c r="K138" s="28">
        <v>2</v>
      </c>
      <c r="L138" s="26" t="s">
        <v>12</v>
      </c>
      <c r="M138" s="26" t="s">
        <v>49</v>
      </c>
      <c r="N138" s="27" t="s">
        <v>155</v>
      </c>
      <c r="O138" s="27" t="s">
        <v>15</v>
      </c>
      <c r="P138" s="34"/>
    </row>
    <row r="139" spans="1:16" s="25" customFormat="1" ht="12.75">
      <c r="A139" s="15">
        <v>121</v>
      </c>
      <c r="B139" s="16" t="str">
        <f t="shared" si="2"/>
        <v>BY05_H_1_7---&gt;BY02_VME1_14_3_BYPLM.A23L1_A1</v>
      </c>
      <c r="C139" s="15" t="s">
        <v>9</v>
      </c>
      <c r="D139" s="15" t="s">
        <v>73</v>
      </c>
      <c r="E139" s="15">
        <v>1</v>
      </c>
      <c r="F139" s="15">
        <v>7</v>
      </c>
      <c r="G139" s="15"/>
      <c r="H139" s="15" t="s">
        <v>11</v>
      </c>
      <c r="I139" s="17" t="s">
        <v>527</v>
      </c>
      <c r="J139" s="17">
        <v>14</v>
      </c>
      <c r="K139" s="17">
        <v>3</v>
      </c>
      <c r="L139" s="15" t="s">
        <v>12</v>
      </c>
      <c r="M139" s="15" t="s">
        <v>49</v>
      </c>
      <c r="N139" s="16" t="s">
        <v>156</v>
      </c>
      <c r="O139" s="16" t="s">
        <v>517</v>
      </c>
      <c r="P139" s="24"/>
    </row>
    <row r="140" spans="1:16" s="25" customFormat="1" ht="12.75">
      <c r="A140" s="15">
        <v>122</v>
      </c>
      <c r="B140" s="16" t="str">
        <f t="shared" si="2"/>
        <v>BY05_H_1_8---&gt;BY02_VME1_14_4_BYPLM.A23L1_A2</v>
      </c>
      <c r="C140" s="15" t="s">
        <v>9</v>
      </c>
      <c r="D140" s="15" t="s">
        <v>73</v>
      </c>
      <c r="E140" s="15">
        <v>1</v>
      </c>
      <c r="F140" s="15">
        <v>8</v>
      </c>
      <c r="G140" s="15"/>
      <c r="H140" s="15" t="s">
        <v>11</v>
      </c>
      <c r="I140" s="17" t="s">
        <v>527</v>
      </c>
      <c r="J140" s="17">
        <v>14</v>
      </c>
      <c r="K140" s="17">
        <v>4</v>
      </c>
      <c r="L140" s="15" t="s">
        <v>12</v>
      </c>
      <c r="M140" s="15" t="s">
        <v>49</v>
      </c>
      <c r="N140" s="16" t="s">
        <v>156</v>
      </c>
      <c r="O140" s="16" t="s">
        <v>15</v>
      </c>
      <c r="P140" s="24"/>
    </row>
    <row r="141" spans="1:16" s="25" customFormat="1" ht="12.75">
      <c r="A141" s="15">
        <v>123</v>
      </c>
      <c r="B141" s="16" t="str">
        <f t="shared" si="2"/>
        <v>BY05_H_2_7---&gt;BY02_VME1_15_1_BYPLM.A24L1_A1</v>
      </c>
      <c r="C141" s="15" t="s">
        <v>9</v>
      </c>
      <c r="D141" s="15" t="s">
        <v>73</v>
      </c>
      <c r="E141" s="15">
        <v>2</v>
      </c>
      <c r="F141" s="15">
        <v>7</v>
      </c>
      <c r="G141" s="15"/>
      <c r="H141" s="15" t="s">
        <v>11</v>
      </c>
      <c r="I141" s="17" t="s">
        <v>527</v>
      </c>
      <c r="J141" s="17">
        <v>15</v>
      </c>
      <c r="K141" s="17">
        <v>1</v>
      </c>
      <c r="L141" s="15" t="s">
        <v>12</v>
      </c>
      <c r="M141" s="15" t="s">
        <v>49</v>
      </c>
      <c r="N141" s="16" t="s">
        <v>157</v>
      </c>
      <c r="O141" s="16" t="s">
        <v>517</v>
      </c>
      <c r="P141" s="24"/>
    </row>
    <row r="142" spans="1:16" s="25" customFormat="1" ht="12.75">
      <c r="A142" s="15">
        <v>124</v>
      </c>
      <c r="B142" s="16" t="str">
        <f t="shared" si="2"/>
        <v>BY05_H_2_8---&gt;BY02_VME1_15_2_BYPLM.A24L1_A2</v>
      </c>
      <c r="C142" s="15" t="s">
        <v>9</v>
      </c>
      <c r="D142" s="15" t="s">
        <v>73</v>
      </c>
      <c r="E142" s="15">
        <v>2</v>
      </c>
      <c r="F142" s="15">
        <v>8</v>
      </c>
      <c r="G142" s="15"/>
      <c r="H142" s="15" t="s">
        <v>11</v>
      </c>
      <c r="I142" s="17" t="s">
        <v>527</v>
      </c>
      <c r="J142" s="17">
        <v>15</v>
      </c>
      <c r="K142" s="17">
        <v>2</v>
      </c>
      <c r="L142" s="15" t="s">
        <v>12</v>
      </c>
      <c r="M142" s="15" t="s">
        <v>49</v>
      </c>
      <c r="N142" s="16" t="s">
        <v>157</v>
      </c>
      <c r="O142" s="16" t="s">
        <v>15</v>
      </c>
      <c r="P142" s="24"/>
    </row>
    <row r="143" spans="1:16" s="25" customFormat="1" ht="12.75">
      <c r="A143" s="15">
        <v>125</v>
      </c>
      <c r="B143" s="16" t="str">
        <f t="shared" si="2"/>
        <v>BY05_H_3_7---&gt;BY02_VME1_15_3_BYPLM.A25L1_A1</v>
      </c>
      <c r="C143" s="15" t="s">
        <v>9</v>
      </c>
      <c r="D143" s="15" t="s">
        <v>73</v>
      </c>
      <c r="E143" s="15">
        <v>3</v>
      </c>
      <c r="F143" s="15">
        <v>7</v>
      </c>
      <c r="G143" s="15"/>
      <c r="H143" s="15" t="s">
        <v>11</v>
      </c>
      <c r="I143" s="17" t="s">
        <v>527</v>
      </c>
      <c r="J143" s="17">
        <v>15</v>
      </c>
      <c r="K143" s="17">
        <v>3</v>
      </c>
      <c r="L143" s="15" t="s">
        <v>12</v>
      </c>
      <c r="M143" s="15" t="s">
        <v>49</v>
      </c>
      <c r="N143" s="16" t="s">
        <v>158</v>
      </c>
      <c r="O143" s="16" t="s">
        <v>517</v>
      </c>
      <c r="P143" s="24"/>
    </row>
    <row r="144" spans="1:16" s="25" customFormat="1" ht="12.75">
      <c r="A144" s="15">
        <v>126</v>
      </c>
      <c r="B144" s="16" t="str">
        <f t="shared" si="2"/>
        <v>BY05_H_3_8---&gt;BY02_VME1_15_4_BYPLM.A25L1_A2</v>
      </c>
      <c r="C144" s="15" t="s">
        <v>9</v>
      </c>
      <c r="D144" s="15" t="s">
        <v>73</v>
      </c>
      <c r="E144" s="15">
        <v>3</v>
      </c>
      <c r="F144" s="15">
        <v>8</v>
      </c>
      <c r="G144" s="15"/>
      <c r="H144" s="15" t="s">
        <v>11</v>
      </c>
      <c r="I144" s="17" t="s">
        <v>527</v>
      </c>
      <c r="J144" s="17">
        <v>15</v>
      </c>
      <c r="K144" s="17">
        <v>4</v>
      </c>
      <c r="L144" s="15" t="s">
        <v>12</v>
      </c>
      <c r="M144" s="15" t="s">
        <v>49</v>
      </c>
      <c r="N144" s="16" t="s">
        <v>158</v>
      </c>
      <c r="O144" s="16" t="s">
        <v>15</v>
      </c>
      <c r="P144" s="24"/>
    </row>
    <row r="145" spans="1:16" s="25" customFormat="1" ht="12.75">
      <c r="A145" s="15">
        <v>127</v>
      </c>
      <c r="B145" s="16" t="str">
        <f t="shared" si="2"/>
        <v>BY05_H_4_7---&gt;BY02_VME1_16_1_BYPLM.A26L1_A1</v>
      </c>
      <c r="C145" s="15" t="s">
        <v>9</v>
      </c>
      <c r="D145" s="15" t="s">
        <v>73</v>
      </c>
      <c r="E145" s="15">
        <v>4</v>
      </c>
      <c r="F145" s="15">
        <v>7</v>
      </c>
      <c r="G145" s="15"/>
      <c r="H145" s="15" t="s">
        <v>11</v>
      </c>
      <c r="I145" s="17" t="s">
        <v>527</v>
      </c>
      <c r="J145" s="17">
        <v>16</v>
      </c>
      <c r="K145" s="17">
        <v>1</v>
      </c>
      <c r="L145" s="15" t="s">
        <v>12</v>
      </c>
      <c r="M145" s="15" t="s">
        <v>49</v>
      </c>
      <c r="N145" s="16" t="s">
        <v>159</v>
      </c>
      <c r="O145" s="16" t="s">
        <v>517</v>
      </c>
      <c r="P145" s="24"/>
    </row>
    <row r="146" spans="1:16" s="25" customFormat="1" ht="12.75">
      <c r="A146" s="15">
        <v>128</v>
      </c>
      <c r="B146" s="16" t="str">
        <f t="shared" si="2"/>
        <v>BY05_H_4_8---&gt;BY02_VME1_16_2_BYPLM.A26L1_A2</v>
      </c>
      <c r="C146" s="15" t="s">
        <v>9</v>
      </c>
      <c r="D146" s="15" t="s">
        <v>73</v>
      </c>
      <c r="E146" s="15">
        <v>4</v>
      </c>
      <c r="F146" s="15">
        <v>8</v>
      </c>
      <c r="G146" s="15"/>
      <c r="H146" s="15" t="s">
        <v>11</v>
      </c>
      <c r="I146" s="17" t="s">
        <v>527</v>
      </c>
      <c r="J146" s="17">
        <v>16</v>
      </c>
      <c r="K146" s="17">
        <v>2</v>
      </c>
      <c r="L146" s="15" t="s">
        <v>12</v>
      </c>
      <c r="M146" s="15" t="s">
        <v>49</v>
      </c>
      <c r="N146" s="16" t="s">
        <v>159</v>
      </c>
      <c r="O146" s="16" t="s">
        <v>15</v>
      </c>
      <c r="P146" s="24"/>
    </row>
    <row r="147" spans="1:16" s="25" customFormat="1" ht="12.75">
      <c r="A147" s="15">
        <v>129</v>
      </c>
      <c r="B147" s="16" t="str">
        <f t="shared" si="2"/>
        <v>BY05_H_5_7---&gt;BY02_VME1_16_3_BYPLM.A27L1_A1</v>
      </c>
      <c r="C147" s="15" t="s">
        <v>9</v>
      </c>
      <c r="D147" s="15" t="s">
        <v>73</v>
      </c>
      <c r="E147" s="15">
        <v>5</v>
      </c>
      <c r="F147" s="15">
        <v>7</v>
      </c>
      <c r="G147" s="15"/>
      <c r="H147" s="15" t="s">
        <v>11</v>
      </c>
      <c r="I147" s="17" t="s">
        <v>527</v>
      </c>
      <c r="J147" s="17">
        <v>16</v>
      </c>
      <c r="K147" s="17">
        <v>3</v>
      </c>
      <c r="L147" s="15" t="s">
        <v>12</v>
      </c>
      <c r="M147" s="15" t="s">
        <v>49</v>
      </c>
      <c r="N147" s="16" t="s">
        <v>160</v>
      </c>
      <c r="O147" s="16" t="s">
        <v>517</v>
      </c>
      <c r="P147" s="24"/>
    </row>
    <row r="148" spans="1:16" s="25" customFormat="1" ht="12.75">
      <c r="A148" s="15">
        <v>130</v>
      </c>
      <c r="B148" s="16" t="str">
        <f t="shared" si="2"/>
        <v>BY05_H_5_8---&gt;BY02_VME1_16_4_BYPLM.A27L1_A2</v>
      </c>
      <c r="C148" s="15" t="s">
        <v>9</v>
      </c>
      <c r="D148" s="15" t="s">
        <v>73</v>
      </c>
      <c r="E148" s="15">
        <v>5</v>
      </c>
      <c r="F148" s="15">
        <v>8</v>
      </c>
      <c r="G148" s="15"/>
      <c r="H148" s="15" t="s">
        <v>11</v>
      </c>
      <c r="I148" s="17" t="s">
        <v>527</v>
      </c>
      <c r="J148" s="17">
        <v>16</v>
      </c>
      <c r="K148" s="17">
        <v>4</v>
      </c>
      <c r="L148" s="15" t="s">
        <v>12</v>
      </c>
      <c r="M148" s="15" t="s">
        <v>49</v>
      </c>
      <c r="N148" s="16" t="s">
        <v>160</v>
      </c>
      <c r="O148" s="16" t="s">
        <v>15</v>
      </c>
      <c r="P148" s="24"/>
    </row>
    <row r="149" spans="1:16" s="25" customFormat="1" ht="12.75">
      <c r="A149" s="15">
        <v>131</v>
      </c>
      <c r="B149" s="16" t="str">
        <f t="shared" si="2"/>
        <v>BY05_H_6_7---&gt;BY02_VME1_17_1_BYPLM.A28L1_A1</v>
      </c>
      <c r="C149" s="15" t="s">
        <v>9</v>
      </c>
      <c r="D149" s="15" t="s">
        <v>73</v>
      </c>
      <c r="E149" s="15">
        <v>6</v>
      </c>
      <c r="F149" s="15">
        <v>7</v>
      </c>
      <c r="G149" s="15"/>
      <c r="H149" s="15" t="s">
        <v>11</v>
      </c>
      <c r="I149" s="17" t="s">
        <v>527</v>
      </c>
      <c r="J149" s="17">
        <v>17</v>
      </c>
      <c r="K149" s="17">
        <v>1</v>
      </c>
      <c r="L149" s="15" t="s">
        <v>12</v>
      </c>
      <c r="M149" s="15" t="s">
        <v>49</v>
      </c>
      <c r="N149" s="16" t="s">
        <v>161</v>
      </c>
      <c r="O149" s="16" t="s">
        <v>517</v>
      </c>
      <c r="P149" s="24"/>
    </row>
    <row r="150" spans="1:16" s="25" customFormat="1" ht="12.75">
      <c r="A150" s="15">
        <v>132</v>
      </c>
      <c r="B150" s="16" t="str">
        <f t="shared" si="2"/>
        <v>BY05_H_6_8---&gt;BY02_VME1_17_2_BYPLM.A28L1_A2</v>
      </c>
      <c r="C150" s="15" t="s">
        <v>9</v>
      </c>
      <c r="D150" s="15" t="s">
        <v>73</v>
      </c>
      <c r="E150" s="15">
        <v>6</v>
      </c>
      <c r="F150" s="15">
        <v>8</v>
      </c>
      <c r="G150" s="15"/>
      <c r="H150" s="15" t="s">
        <v>11</v>
      </c>
      <c r="I150" s="17" t="s">
        <v>527</v>
      </c>
      <c r="J150" s="17">
        <v>17</v>
      </c>
      <c r="K150" s="17">
        <v>2</v>
      </c>
      <c r="L150" s="15" t="s">
        <v>12</v>
      </c>
      <c r="M150" s="15" t="s">
        <v>49</v>
      </c>
      <c r="N150" s="16" t="s">
        <v>161</v>
      </c>
      <c r="O150" s="16" t="s">
        <v>15</v>
      </c>
      <c r="P150" s="24"/>
    </row>
    <row r="151" spans="1:16" s="35" customFormat="1" ht="12.75">
      <c r="A151" s="26">
        <v>133</v>
      </c>
      <c r="B151" s="27" t="str">
        <f t="shared" si="2"/>
        <v>BY05_H_7_7---&gt;BY02_VME3_14_3_BYPLM.A23R1_A1</v>
      </c>
      <c r="C151" s="26" t="s">
        <v>9</v>
      </c>
      <c r="D151" s="26" t="s">
        <v>73</v>
      </c>
      <c r="E151" s="26">
        <v>7</v>
      </c>
      <c r="F151" s="26">
        <v>7</v>
      </c>
      <c r="G151" s="26"/>
      <c r="H151" s="26" t="s">
        <v>11</v>
      </c>
      <c r="I151" s="28" t="s">
        <v>553</v>
      </c>
      <c r="J151" s="28">
        <v>14</v>
      </c>
      <c r="K151" s="28">
        <v>3</v>
      </c>
      <c r="L151" s="26" t="s">
        <v>12</v>
      </c>
      <c r="M151" s="26" t="s">
        <v>572</v>
      </c>
      <c r="N151" s="27" t="s">
        <v>162</v>
      </c>
      <c r="O151" s="27" t="s">
        <v>517</v>
      </c>
      <c r="P151" s="34"/>
    </row>
    <row r="152" spans="1:16" s="35" customFormat="1" ht="12.75">
      <c r="A152" s="26">
        <v>134</v>
      </c>
      <c r="B152" s="27" t="str">
        <f t="shared" si="2"/>
        <v>BY05_H_7_8---&gt;BY02_VME3_14_4_BYPLM.A23R1_A2</v>
      </c>
      <c r="C152" s="26" t="s">
        <v>9</v>
      </c>
      <c r="D152" s="26" t="s">
        <v>73</v>
      </c>
      <c r="E152" s="26">
        <v>7</v>
      </c>
      <c r="F152" s="26">
        <v>8</v>
      </c>
      <c r="G152" s="26"/>
      <c r="H152" s="26" t="s">
        <v>11</v>
      </c>
      <c r="I152" s="28" t="s">
        <v>553</v>
      </c>
      <c r="J152" s="28">
        <v>14</v>
      </c>
      <c r="K152" s="28">
        <v>4</v>
      </c>
      <c r="L152" s="26" t="s">
        <v>12</v>
      </c>
      <c r="M152" s="26" t="s">
        <v>572</v>
      </c>
      <c r="N152" s="27" t="s">
        <v>162</v>
      </c>
      <c r="O152" s="27" t="s">
        <v>15</v>
      </c>
      <c r="P152" s="34"/>
    </row>
    <row r="153" spans="1:16" s="35" customFormat="1" ht="12.75">
      <c r="A153" s="26">
        <v>135</v>
      </c>
      <c r="B153" s="27" t="str">
        <f t="shared" si="2"/>
        <v>BY05_H_8_7---&gt;BY02_VME3_15_1_BYPLM.A24R1_A1</v>
      </c>
      <c r="C153" s="26" t="s">
        <v>9</v>
      </c>
      <c r="D153" s="26" t="s">
        <v>73</v>
      </c>
      <c r="E153" s="26">
        <v>8</v>
      </c>
      <c r="F153" s="26">
        <v>7</v>
      </c>
      <c r="G153" s="26"/>
      <c r="H153" s="26" t="s">
        <v>11</v>
      </c>
      <c r="I153" s="28" t="s">
        <v>553</v>
      </c>
      <c r="J153" s="28">
        <v>15</v>
      </c>
      <c r="K153" s="28">
        <v>1</v>
      </c>
      <c r="L153" s="26" t="s">
        <v>12</v>
      </c>
      <c r="M153" s="26" t="s">
        <v>572</v>
      </c>
      <c r="N153" s="27" t="s">
        <v>163</v>
      </c>
      <c r="O153" s="27" t="s">
        <v>517</v>
      </c>
      <c r="P153" s="34"/>
    </row>
    <row r="154" spans="1:16" s="35" customFormat="1" ht="12.75">
      <c r="A154" s="26">
        <v>136</v>
      </c>
      <c r="B154" s="27" t="str">
        <f t="shared" si="2"/>
        <v>BY05_H_8_8---&gt;BY02_VME3_15_2_BYPLM.A24R1_A2</v>
      </c>
      <c r="C154" s="26" t="s">
        <v>9</v>
      </c>
      <c r="D154" s="26" t="s">
        <v>73</v>
      </c>
      <c r="E154" s="26">
        <v>8</v>
      </c>
      <c r="F154" s="26">
        <v>8</v>
      </c>
      <c r="G154" s="26"/>
      <c r="H154" s="26" t="s">
        <v>11</v>
      </c>
      <c r="I154" s="28" t="s">
        <v>553</v>
      </c>
      <c r="J154" s="28">
        <v>15</v>
      </c>
      <c r="K154" s="28">
        <v>2</v>
      </c>
      <c r="L154" s="26" t="s">
        <v>12</v>
      </c>
      <c r="M154" s="26" t="s">
        <v>572</v>
      </c>
      <c r="N154" s="27" t="s">
        <v>163</v>
      </c>
      <c r="O154" s="27" t="s">
        <v>15</v>
      </c>
      <c r="P154" s="34"/>
    </row>
    <row r="155" spans="1:16" s="35" customFormat="1" ht="12.75">
      <c r="A155" s="26">
        <v>137</v>
      </c>
      <c r="B155" s="27" t="str">
        <f t="shared" si="2"/>
        <v>BY05_H_9_7---&gt;BY02_VME3_15_3_BYPLM.A25R1_A1</v>
      </c>
      <c r="C155" s="26" t="s">
        <v>9</v>
      </c>
      <c r="D155" s="26" t="s">
        <v>73</v>
      </c>
      <c r="E155" s="26">
        <v>9</v>
      </c>
      <c r="F155" s="26">
        <v>7</v>
      </c>
      <c r="G155" s="26"/>
      <c r="H155" s="26" t="s">
        <v>11</v>
      </c>
      <c r="I155" s="28" t="s">
        <v>553</v>
      </c>
      <c r="J155" s="28">
        <v>15</v>
      </c>
      <c r="K155" s="28">
        <v>3</v>
      </c>
      <c r="L155" s="26" t="s">
        <v>12</v>
      </c>
      <c r="M155" s="26" t="s">
        <v>572</v>
      </c>
      <c r="N155" s="27" t="s">
        <v>164</v>
      </c>
      <c r="O155" s="27" t="s">
        <v>517</v>
      </c>
      <c r="P155" s="34"/>
    </row>
    <row r="156" spans="1:16" s="35" customFormat="1" ht="12.75">
      <c r="A156" s="26">
        <v>138</v>
      </c>
      <c r="B156" s="27" t="str">
        <f t="shared" si="2"/>
        <v>BY05_H_9_8---&gt;BY02_VME3_15_4_BYPLM.A25R1_A2</v>
      </c>
      <c r="C156" s="26" t="s">
        <v>9</v>
      </c>
      <c r="D156" s="26" t="s">
        <v>73</v>
      </c>
      <c r="E156" s="26">
        <v>9</v>
      </c>
      <c r="F156" s="26">
        <v>8</v>
      </c>
      <c r="G156" s="26"/>
      <c r="H156" s="26" t="s">
        <v>11</v>
      </c>
      <c r="I156" s="28" t="s">
        <v>553</v>
      </c>
      <c r="J156" s="26">
        <v>15</v>
      </c>
      <c r="K156" s="28">
        <v>4</v>
      </c>
      <c r="L156" s="26" t="s">
        <v>12</v>
      </c>
      <c r="M156" s="26" t="s">
        <v>572</v>
      </c>
      <c r="N156" s="27" t="s">
        <v>164</v>
      </c>
      <c r="O156" s="27" t="s">
        <v>15</v>
      </c>
      <c r="P156" s="34"/>
    </row>
    <row r="157" spans="1:16" s="35" customFormat="1" ht="12.75">
      <c r="A157" s="26">
        <v>139</v>
      </c>
      <c r="B157" s="27" t="str">
        <f t="shared" si="2"/>
        <v>BY05_H_10_7---&gt;BY02_VME3_16_1_BYPLM.A26R1_A1</v>
      </c>
      <c r="C157" s="26" t="s">
        <v>9</v>
      </c>
      <c r="D157" s="26" t="s">
        <v>73</v>
      </c>
      <c r="E157" s="26">
        <v>10</v>
      </c>
      <c r="F157" s="26">
        <v>7</v>
      </c>
      <c r="G157" s="26"/>
      <c r="H157" s="26" t="s">
        <v>11</v>
      </c>
      <c r="I157" s="28" t="s">
        <v>553</v>
      </c>
      <c r="J157" s="28">
        <v>16</v>
      </c>
      <c r="K157" s="28">
        <v>1</v>
      </c>
      <c r="L157" s="26" t="s">
        <v>12</v>
      </c>
      <c r="M157" s="26" t="s">
        <v>572</v>
      </c>
      <c r="N157" s="27" t="s">
        <v>165</v>
      </c>
      <c r="O157" s="27" t="s">
        <v>517</v>
      </c>
      <c r="P157" s="34"/>
    </row>
    <row r="158" spans="1:16" s="35" customFormat="1" ht="12.75">
      <c r="A158" s="26">
        <v>140</v>
      </c>
      <c r="B158" s="27" t="str">
        <f t="shared" si="2"/>
        <v>BY05_H_10_8---&gt;BY02_VME3_16_2_BYPLM.A26R1_A2</v>
      </c>
      <c r="C158" s="26" t="s">
        <v>9</v>
      </c>
      <c r="D158" s="26" t="s">
        <v>73</v>
      </c>
      <c r="E158" s="26">
        <v>10</v>
      </c>
      <c r="F158" s="26">
        <v>8</v>
      </c>
      <c r="G158" s="26"/>
      <c r="H158" s="26" t="s">
        <v>11</v>
      </c>
      <c r="I158" s="28" t="s">
        <v>553</v>
      </c>
      <c r="J158" s="28">
        <v>16</v>
      </c>
      <c r="K158" s="28">
        <v>2</v>
      </c>
      <c r="L158" s="26" t="s">
        <v>12</v>
      </c>
      <c r="M158" s="26" t="s">
        <v>572</v>
      </c>
      <c r="N158" s="27" t="s">
        <v>165</v>
      </c>
      <c r="O158" s="27" t="s">
        <v>15</v>
      </c>
      <c r="P158" s="34"/>
    </row>
    <row r="159" spans="1:16" s="35" customFormat="1" ht="12.75">
      <c r="A159" s="26">
        <v>141</v>
      </c>
      <c r="B159" s="27" t="str">
        <f t="shared" si="2"/>
        <v>BY05_H_11_7---&gt;BY02_VME3_16_3_BYPLM.A27R1_A1</v>
      </c>
      <c r="C159" s="26" t="s">
        <v>9</v>
      </c>
      <c r="D159" s="26" t="s">
        <v>73</v>
      </c>
      <c r="E159" s="26">
        <v>11</v>
      </c>
      <c r="F159" s="26">
        <v>7</v>
      </c>
      <c r="G159" s="26"/>
      <c r="H159" s="26" t="s">
        <v>11</v>
      </c>
      <c r="I159" s="28" t="s">
        <v>553</v>
      </c>
      <c r="J159" s="28">
        <v>16</v>
      </c>
      <c r="K159" s="28">
        <v>3</v>
      </c>
      <c r="L159" s="26" t="s">
        <v>12</v>
      </c>
      <c r="M159" s="26" t="s">
        <v>572</v>
      </c>
      <c r="N159" s="27" t="s">
        <v>166</v>
      </c>
      <c r="O159" s="27" t="s">
        <v>517</v>
      </c>
      <c r="P159" s="34"/>
    </row>
    <row r="160" spans="1:16" s="35" customFormat="1" ht="12.75">
      <c r="A160" s="26">
        <v>142</v>
      </c>
      <c r="B160" s="27" t="str">
        <f t="shared" si="2"/>
        <v>BY05_H_11_8---&gt;BY02_VME3_16_4_BYPLM.A27R1_A2</v>
      </c>
      <c r="C160" s="26" t="s">
        <v>9</v>
      </c>
      <c r="D160" s="26" t="s">
        <v>73</v>
      </c>
      <c r="E160" s="26">
        <v>11</v>
      </c>
      <c r="F160" s="26">
        <v>8</v>
      </c>
      <c r="G160" s="26"/>
      <c r="H160" s="26" t="s">
        <v>11</v>
      </c>
      <c r="I160" s="28" t="s">
        <v>553</v>
      </c>
      <c r="J160" s="28">
        <v>16</v>
      </c>
      <c r="K160" s="28">
        <v>4</v>
      </c>
      <c r="L160" s="26" t="s">
        <v>12</v>
      </c>
      <c r="M160" s="26" t="s">
        <v>572</v>
      </c>
      <c r="N160" s="27" t="s">
        <v>166</v>
      </c>
      <c r="O160" s="27" t="s">
        <v>15</v>
      </c>
      <c r="P160" s="34"/>
    </row>
    <row r="161" spans="1:16" s="35" customFormat="1" ht="12.75">
      <c r="A161" s="26">
        <v>143</v>
      </c>
      <c r="B161" s="27" t="str">
        <f t="shared" si="2"/>
        <v>BY05_H_12_7---&gt;BY02_VME3_17_3_BYPLM.A28R1_A1</v>
      </c>
      <c r="C161" s="26" t="s">
        <v>9</v>
      </c>
      <c r="D161" s="26" t="s">
        <v>73</v>
      </c>
      <c r="E161" s="26">
        <v>12</v>
      </c>
      <c r="F161" s="26">
        <v>7</v>
      </c>
      <c r="G161" s="26"/>
      <c r="H161" s="26" t="s">
        <v>11</v>
      </c>
      <c r="I161" s="28" t="s">
        <v>553</v>
      </c>
      <c r="J161" s="28">
        <v>17</v>
      </c>
      <c r="K161" s="28">
        <v>3</v>
      </c>
      <c r="L161" s="26" t="s">
        <v>12</v>
      </c>
      <c r="M161" s="26" t="s">
        <v>572</v>
      </c>
      <c r="N161" s="27" t="s">
        <v>167</v>
      </c>
      <c r="O161" s="27" t="s">
        <v>517</v>
      </c>
      <c r="P161" s="34"/>
    </row>
    <row r="162" spans="1:16" s="35" customFormat="1" ht="12.75">
      <c r="A162" s="26">
        <v>144</v>
      </c>
      <c r="B162" s="27" t="str">
        <f t="shared" si="2"/>
        <v>BY05_H_12_8---&gt;BY02_VME3_17_4_BYPLM.A28R1_A2</v>
      </c>
      <c r="C162" s="26" t="s">
        <v>9</v>
      </c>
      <c r="D162" s="26" t="s">
        <v>73</v>
      </c>
      <c r="E162" s="26">
        <v>12</v>
      </c>
      <c r="F162" s="26">
        <v>8</v>
      </c>
      <c r="G162" s="26"/>
      <c r="H162" s="26" t="s">
        <v>11</v>
      </c>
      <c r="I162" s="28" t="s">
        <v>553</v>
      </c>
      <c r="J162" s="28">
        <v>17</v>
      </c>
      <c r="K162" s="28">
        <v>4</v>
      </c>
      <c r="L162" s="26" t="s">
        <v>12</v>
      </c>
      <c r="M162" s="26" t="s">
        <v>572</v>
      </c>
      <c r="N162" s="27" t="s">
        <v>167</v>
      </c>
      <c r="O162" s="27" t="s">
        <v>15</v>
      </c>
      <c r="P162" s="34"/>
    </row>
    <row r="163" spans="1:16" s="35" customFormat="1" ht="12.75">
      <c r="A163" s="26"/>
      <c r="B163" s="27"/>
      <c r="C163" s="26"/>
      <c r="D163" s="26"/>
      <c r="E163" s="26"/>
      <c r="F163" s="26"/>
      <c r="G163" s="26"/>
      <c r="H163" s="26"/>
      <c r="I163" s="28"/>
      <c r="J163" s="28"/>
      <c r="K163" s="28"/>
      <c r="L163" s="26"/>
      <c r="M163" s="26"/>
      <c r="N163" s="27"/>
      <c r="O163" s="27"/>
      <c r="P163" s="34"/>
    </row>
    <row r="164" spans="2:15" ht="15.75">
      <c r="B164" s="41"/>
      <c r="C164" s="12"/>
      <c r="D164" s="3" t="s">
        <v>613</v>
      </c>
      <c r="E164" s="26"/>
      <c r="F164" s="26"/>
      <c r="H164" s="26"/>
      <c r="I164" s="28"/>
      <c r="J164" s="28"/>
      <c r="K164" s="28"/>
      <c r="L164" s="26"/>
      <c r="M164" s="26"/>
      <c r="N164" s="27"/>
      <c r="O164" s="41"/>
    </row>
    <row r="165" spans="2:16" s="7" customFormat="1" ht="12.75">
      <c r="B165" s="40"/>
      <c r="C165" s="4" t="s">
        <v>1</v>
      </c>
      <c r="D165" s="4"/>
      <c r="E165" s="4"/>
      <c r="F165" s="4"/>
      <c r="G165" s="4"/>
      <c r="H165" s="4" t="s">
        <v>2</v>
      </c>
      <c r="I165" s="4"/>
      <c r="J165" s="4"/>
      <c r="K165" s="4"/>
      <c r="L165" s="4"/>
      <c r="M165" s="4"/>
      <c r="N165" s="4"/>
      <c r="O165" s="40"/>
      <c r="P165" s="8"/>
    </row>
    <row r="166" spans="1:16" s="11" customFormat="1" ht="24">
      <c r="A166" s="9" t="s">
        <v>614</v>
      </c>
      <c r="B166" s="9" t="s">
        <v>615</v>
      </c>
      <c r="C166" s="9" t="s">
        <v>3</v>
      </c>
      <c r="D166" s="9" t="s">
        <v>4</v>
      </c>
      <c r="E166" s="9" t="s">
        <v>5</v>
      </c>
      <c r="F166" s="9" t="s">
        <v>6</v>
      </c>
      <c r="G166" s="9" t="s">
        <v>7</v>
      </c>
      <c r="H166" s="9" t="s">
        <v>3</v>
      </c>
      <c r="I166" s="9" t="s">
        <v>4</v>
      </c>
      <c r="J166" s="9" t="s">
        <v>5</v>
      </c>
      <c r="K166" s="9" t="s">
        <v>6</v>
      </c>
      <c r="L166" s="9" t="s">
        <v>514</v>
      </c>
      <c r="M166" s="108" t="s">
        <v>8</v>
      </c>
      <c r="N166" s="108"/>
      <c r="O166" s="108"/>
      <c r="P166" s="10"/>
    </row>
    <row r="168" spans="1:16" s="25" customFormat="1" ht="12.75">
      <c r="A168" s="15">
        <v>145</v>
      </c>
      <c r="B168" s="16" t="str">
        <f aca="true" t="shared" si="3" ref="B168:B189">C168&amp;"_"&amp;D168&amp;"_"&amp;E168&amp;"_"&amp;F168&amp;"---&gt;"&amp;H168&amp;"_"&amp;I168&amp;"_"&amp;J168&amp;"_"&amp;K168&amp;"_"&amp;N168&amp;"_"&amp;O168</f>
        <v>BY05_I_1_7---&gt;BY02_VME1_17_3_BYPLM.A29L1_A1</v>
      </c>
      <c r="C168" s="15" t="s">
        <v>9</v>
      </c>
      <c r="D168" s="15" t="s">
        <v>86</v>
      </c>
      <c r="E168" s="15">
        <v>1</v>
      </c>
      <c r="F168" s="15">
        <v>7</v>
      </c>
      <c r="G168" s="15"/>
      <c r="H168" s="15" t="s">
        <v>11</v>
      </c>
      <c r="I168" s="17" t="s">
        <v>527</v>
      </c>
      <c r="J168" s="17">
        <v>17</v>
      </c>
      <c r="K168" s="17">
        <v>3</v>
      </c>
      <c r="L168" s="15" t="s">
        <v>12</v>
      </c>
      <c r="M168" s="15" t="s">
        <v>49</v>
      </c>
      <c r="N168" s="16" t="s">
        <v>168</v>
      </c>
      <c r="O168" s="16" t="s">
        <v>517</v>
      </c>
      <c r="P168" s="24"/>
    </row>
    <row r="169" spans="1:16" s="25" customFormat="1" ht="12.75">
      <c r="A169" s="15">
        <v>146</v>
      </c>
      <c r="B169" s="16" t="str">
        <f t="shared" si="3"/>
        <v>BY05_I_1_8---&gt;BY02_VME1_17_4_BYPLM.A29L1_A2</v>
      </c>
      <c r="C169" s="15" t="s">
        <v>9</v>
      </c>
      <c r="D169" s="15" t="s">
        <v>86</v>
      </c>
      <c r="E169" s="15">
        <v>1</v>
      </c>
      <c r="F169" s="15">
        <v>8</v>
      </c>
      <c r="G169" s="15"/>
      <c r="H169" s="15" t="s">
        <v>11</v>
      </c>
      <c r="I169" s="17" t="s">
        <v>527</v>
      </c>
      <c r="J169" s="17">
        <v>17</v>
      </c>
      <c r="K169" s="17">
        <v>4</v>
      </c>
      <c r="L169" s="15" t="s">
        <v>12</v>
      </c>
      <c r="M169" s="15" t="s">
        <v>49</v>
      </c>
      <c r="N169" s="16" t="s">
        <v>168</v>
      </c>
      <c r="O169" s="16" t="s">
        <v>15</v>
      </c>
      <c r="P169" s="24"/>
    </row>
    <row r="170" spans="1:16" s="25" customFormat="1" ht="12.75">
      <c r="A170" s="15">
        <v>147</v>
      </c>
      <c r="B170" s="16" t="str">
        <f t="shared" si="3"/>
        <v>BY05_I_2_7---&gt;BY02_VME1_18_1_BYPLM.A30L1_A1</v>
      </c>
      <c r="C170" s="15" t="s">
        <v>9</v>
      </c>
      <c r="D170" s="15" t="s">
        <v>86</v>
      </c>
      <c r="E170" s="15">
        <v>2</v>
      </c>
      <c r="F170" s="15">
        <v>7</v>
      </c>
      <c r="G170" s="15"/>
      <c r="H170" s="15" t="s">
        <v>11</v>
      </c>
      <c r="I170" s="17" t="s">
        <v>527</v>
      </c>
      <c r="J170" s="17">
        <v>18</v>
      </c>
      <c r="K170" s="17">
        <v>1</v>
      </c>
      <c r="L170" s="15" t="s">
        <v>12</v>
      </c>
      <c r="M170" s="15" t="s">
        <v>49</v>
      </c>
      <c r="N170" s="16" t="s">
        <v>169</v>
      </c>
      <c r="O170" s="16" t="s">
        <v>517</v>
      </c>
      <c r="P170" s="24"/>
    </row>
    <row r="171" spans="1:16" s="25" customFormat="1" ht="12.75">
      <c r="A171" s="15">
        <v>148</v>
      </c>
      <c r="B171" s="16" t="str">
        <f t="shared" si="3"/>
        <v>BY05_I_2_8---&gt;BY02_VME1_18_2_BYPLM.A30L1_A2</v>
      </c>
      <c r="C171" s="15" t="s">
        <v>9</v>
      </c>
      <c r="D171" s="15" t="s">
        <v>86</v>
      </c>
      <c r="E171" s="15">
        <v>2</v>
      </c>
      <c r="F171" s="15">
        <v>8</v>
      </c>
      <c r="G171" s="15"/>
      <c r="H171" s="15" t="s">
        <v>11</v>
      </c>
      <c r="I171" s="17" t="s">
        <v>527</v>
      </c>
      <c r="J171" s="17">
        <v>18</v>
      </c>
      <c r="K171" s="17">
        <v>2</v>
      </c>
      <c r="L171" s="15" t="s">
        <v>12</v>
      </c>
      <c r="M171" s="15" t="s">
        <v>49</v>
      </c>
      <c r="N171" s="16" t="s">
        <v>169</v>
      </c>
      <c r="O171" s="16" t="s">
        <v>15</v>
      </c>
      <c r="P171" s="24"/>
    </row>
    <row r="172" spans="1:16" s="25" customFormat="1" ht="12.75">
      <c r="A172" s="15">
        <v>149</v>
      </c>
      <c r="B172" s="16" t="str">
        <f t="shared" si="3"/>
        <v>BY05_I_3_7---&gt;BY02_VME1_18_3_BYPLM.A31L1_A1</v>
      </c>
      <c r="C172" s="15" t="s">
        <v>9</v>
      </c>
      <c r="D172" s="15" t="s">
        <v>86</v>
      </c>
      <c r="E172" s="15">
        <v>3</v>
      </c>
      <c r="F172" s="15">
        <v>7</v>
      </c>
      <c r="G172" s="15"/>
      <c r="H172" s="15" t="s">
        <v>11</v>
      </c>
      <c r="I172" s="17" t="s">
        <v>527</v>
      </c>
      <c r="J172" s="17">
        <v>18</v>
      </c>
      <c r="K172" s="17">
        <v>3</v>
      </c>
      <c r="L172" s="15" t="s">
        <v>12</v>
      </c>
      <c r="M172" s="15" t="s">
        <v>49</v>
      </c>
      <c r="N172" s="16" t="s">
        <v>170</v>
      </c>
      <c r="O172" s="16" t="s">
        <v>517</v>
      </c>
      <c r="P172" s="24"/>
    </row>
    <row r="173" spans="1:16" s="25" customFormat="1" ht="12.75">
      <c r="A173" s="15">
        <v>150</v>
      </c>
      <c r="B173" s="16" t="str">
        <f t="shared" si="3"/>
        <v>BY05_I_3_8---&gt;BY02_VME1_18_4_BYPLM.A31L1_A2</v>
      </c>
      <c r="C173" s="15" t="s">
        <v>9</v>
      </c>
      <c r="D173" s="15" t="s">
        <v>86</v>
      </c>
      <c r="E173" s="15">
        <v>3</v>
      </c>
      <c r="F173" s="15">
        <v>8</v>
      </c>
      <c r="G173" s="15"/>
      <c r="H173" s="15" t="s">
        <v>11</v>
      </c>
      <c r="I173" s="17" t="s">
        <v>527</v>
      </c>
      <c r="J173" s="17">
        <v>18</v>
      </c>
      <c r="K173" s="17">
        <v>4</v>
      </c>
      <c r="L173" s="15" t="s">
        <v>12</v>
      </c>
      <c r="M173" s="15" t="s">
        <v>49</v>
      </c>
      <c r="N173" s="16" t="s">
        <v>170</v>
      </c>
      <c r="O173" s="16" t="s">
        <v>15</v>
      </c>
      <c r="P173" s="24"/>
    </row>
    <row r="174" spans="1:16" s="25" customFormat="1" ht="12.75">
      <c r="A174" s="15">
        <v>151</v>
      </c>
      <c r="B174" s="16" t="str">
        <f t="shared" si="3"/>
        <v>BY05_I_4_7---&gt;BY02_VME1_19_1_BYPLM.A32L1_A1</v>
      </c>
      <c r="C174" s="15" t="s">
        <v>9</v>
      </c>
      <c r="D174" s="15" t="s">
        <v>86</v>
      </c>
      <c r="E174" s="15">
        <v>4</v>
      </c>
      <c r="F174" s="15">
        <v>7</v>
      </c>
      <c r="G174" s="15"/>
      <c r="H174" s="15" t="s">
        <v>11</v>
      </c>
      <c r="I174" s="17" t="s">
        <v>527</v>
      </c>
      <c r="J174" s="17">
        <v>19</v>
      </c>
      <c r="K174" s="17">
        <v>1</v>
      </c>
      <c r="L174" s="15" t="s">
        <v>12</v>
      </c>
      <c r="M174" s="15" t="s">
        <v>49</v>
      </c>
      <c r="N174" s="16" t="s">
        <v>171</v>
      </c>
      <c r="O174" s="16" t="s">
        <v>517</v>
      </c>
      <c r="P174" s="24"/>
    </row>
    <row r="175" spans="1:16" s="25" customFormat="1" ht="12.75">
      <c r="A175" s="15">
        <v>152</v>
      </c>
      <c r="B175" s="16" t="str">
        <f t="shared" si="3"/>
        <v>BY05_I_4_8---&gt;BY02_VME1_19_2_BYPLM.A32L1_A2</v>
      </c>
      <c r="C175" s="15" t="s">
        <v>9</v>
      </c>
      <c r="D175" s="15" t="s">
        <v>86</v>
      </c>
      <c r="E175" s="15">
        <v>4</v>
      </c>
      <c r="F175" s="15">
        <v>8</v>
      </c>
      <c r="G175" s="15"/>
      <c r="H175" s="15" t="s">
        <v>11</v>
      </c>
      <c r="I175" s="17" t="s">
        <v>527</v>
      </c>
      <c r="J175" s="17">
        <v>19</v>
      </c>
      <c r="K175" s="17">
        <v>2</v>
      </c>
      <c r="L175" s="15" t="s">
        <v>12</v>
      </c>
      <c r="M175" s="15" t="s">
        <v>49</v>
      </c>
      <c r="N175" s="16" t="s">
        <v>171</v>
      </c>
      <c r="O175" s="16" t="s">
        <v>15</v>
      </c>
      <c r="P175" s="24"/>
    </row>
    <row r="176" spans="1:16" s="25" customFormat="1" ht="12.75">
      <c r="A176" s="15">
        <v>153</v>
      </c>
      <c r="B176" s="16" t="str">
        <f t="shared" si="3"/>
        <v>BY05_I_5_7---&gt;BY02_VME1_19_3_BYPLM.A33L1_A1</v>
      </c>
      <c r="C176" s="15" t="s">
        <v>9</v>
      </c>
      <c r="D176" s="15" t="s">
        <v>86</v>
      </c>
      <c r="E176" s="15">
        <v>5</v>
      </c>
      <c r="F176" s="15">
        <v>7</v>
      </c>
      <c r="G176" s="15"/>
      <c r="H176" s="15" t="s">
        <v>11</v>
      </c>
      <c r="I176" s="17" t="s">
        <v>527</v>
      </c>
      <c r="J176" s="17">
        <v>19</v>
      </c>
      <c r="K176" s="17">
        <v>3</v>
      </c>
      <c r="L176" s="15" t="s">
        <v>12</v>
      </c>
      <c r="M176" s="15" t="s">
        <v>49</v>
      </c>
      <c r="N176" s="16" t="s">
        <v>172</v>
      </c>
      <c r="O176" s="16" t="s">
        <v>517</v>
      </c>
      <c r="P176" s="24"/>
    </row>
    <row r="177" spans="1:16" s="25" customFormat="1" ht="12.75">
      <c r="A177" s="15">
        <v>154</v>
      </c>
      <c r="B177" s="16" t="str">
        <f t="shared" si="3"/>
        <v>BY05_I_5_8---&gt;BY02_VME1_19_4_BYPLM.A33L1_A2</v>
      </c>
      <c r="C177" s="15" t="s">
        <v>9</v>
      </c>
      <c r="D177" s="15" t="s">
        <v>86</v>
      </c>
      <c r="E177" s="15">
        <v>5</v>
      </c>
      <c r="F177" s="15">
        <v>8</v>
      </c>
      <c r="G177" s="15"/>
      <c r="H177" s="15" t="s">
        <v>11</v>
      </c>
      <c r="I177" s="17" t="s">
        <v>527</v>
      </c>
      <c r="J177" s="17">
        <v>19</v>
      </c>
      <c r="K177" s="17">
        <v>4</v>
      </c>
      <c r="L177" s="15" t="s">
        <v>12</v>
      </c>
      <c r="M177" s="15" t="s">
        <v>49</v>
      </c>
      <c r="N177" s="16" t="s">
        <v>172</v>
      </c>
      <c r="O177" s="16" t="s">
        <v>15</v>
      </c>
      <c r="P177" s="24"/>
    </row>
    <row r="178" spans="1:16" s="35" customFormat="1" ht="12.75">
      <c r="A178" s="26">
        <v>155</v>
      </c>
      <c r="B178" s="27" t="str">
        <f t="shared" si="3"/>
        <v>BY05_I_7_7---&gt;BY02_VME3_17_3_BYPLM.A29R1_A1</v>
      </c>
      <c r="C178" s="26" t="s">
        <v>9</v>
      </c>
      <c r="D178" s="26" t="s">
        <v>86</v>
      </c>
      <c r="E178" s="26">
        <v>7</v>
      </c>
      <c r="F178" s="26">
        <v>7</v>
      </c>
      <c r="G178" s="26"/>
      <c r="H178" s="26" t="s">
        <v>11</v>
      </c>
      <c r="I178" s="28" t="s">
        <v>553</v>
      </c>
      <c r="J178" s="28">
        <v>17</v>
      </c>
      <c r="K178" s="28">
        <v>3</v>
      </c>
      <c r="L178" s="26" t="s">
        <v>12</v>
      </c>
      <c r="M178" s="26" t="s">
        <v>572</v>
      </c>
      <c r="N178" s="27" t="s">
        <v>173</v>
      </c>
      <c r="O178" s="27" t="s">
        <v>517</v>
      </c>
      <c r="P178" s="34"/>
    </row>
    <row r="179" spans="1:16" s="35" customFormat="1" ht="12.75">
      <c r="A179" s="26">
        <v>156</v>
      </c>
      <c r="B179" s="27" t="str">
        <f t="shared" si="3"/>
        <v>BY05_I_7_8---&gt;BY02_VME3_17_4_BYPLM.A29R1_A2</v>
      </c>
      <c r="C179" s="26" t="s">
        <v>9</v>
      </c>
      <c r="D179" s="26" t="s">
        <v>86</v>
      </c>
      <c r="E179" s="26">
        <v>7</v>
      </c>
      <c r="F179" s="26">
        <v>8</v>
      </c>
      <c r="G179" s="26"/>
      <c r="H179" s="26" t="s">
        <v>11</v>
      </c>
      <c r="I179" s="28" t="s">
        <v>553</v>
      </c>
      <c r="J179" s="28">
        <v>17</v>
      </c>
      <c r="K179" s="28">
        <v>4</v>
      </c>
      <c r="L179" s="26" t="s">
        <v>12</v>
      </c>
      <c r="M179" s="26" t="s">
        <v>572</v>
      </c>
      <c r="N179" s="27" t="s">
        <v>173</v>
      </c>
      <c r="O179" s="27" t="s">
        <v>15</v>
      </c>
      <c r="P179" s="34"/>
    </row>
    <row r="180" spans="1:16" s="35" customFormat="1" ht="12.75">
      <c r="A180" s="26">
        <v>157</v>
      </c>
      <c r="B180" s="27" t="str">
        <f t="shared" si="3"/>
        <v>BY05_I_8_7---&gt;BY02_VME3_18_1_BYPLM.A30R1_A1</v>
      </c>
      <c r="C180" s="26" t="s">
        <v>9</v>
      </c>
      <c r="D180" s="26" t="s">
        <v>86</v>
      </c>
      <c r="E180" s="26">
        <v>8</v>
      </c>
      <c r="F180" s="26">
        <v>7</v>
      </c>
      <c r="G180" s="26"/>
      <c r="H180" s="26" t="s">
        <v>11</v>
      </c>
      <c r="I180" s="28" t="s">
        <v>553</v>
      </c>
      <c r="J180" s="28">
        <v>18</v>
      </c>
      <c r="K180" s="28">
        <v>1</v>
      </c>
      <c r="L180" s="26" t="s">
        <v>12</v>
      </c>
      <c r="M180" s="26" t="s">
        <v>572</v>
      </c>
      <c r="N180" s="27" t="s">
        <v>174</v>
      </c>
      <c r="O180" s="27" t="s">
        <v>517</v>
      </c>
      <c r="P180" s="34"/>
    </row>
    <row r="181" spans="1:16" s="35" customFormat="1" ht="12.75">
      <c r="A181" s="26">
        <v>158</v>
      </c>
      <c r="B181" s="27" t="str">
        <f t="shared" si="3"/>
        <v>BY05_I_8_8---&gt;BY02_VME3_18_2_BYPLM.A30R1_A2</v>
      </c>
      <c r="C181" s="26" t="s">
        <v>9</v>
      </c>
      <c r="D181" s="26" t="s">
        <v>86</v>
      </c>
      <c r="E181" s="26">
        <v>8</v>
      </c>
      <c r="F181" s="26">
        <v>8</v>
      </c>
      <c r="G181" s="26"/>
      <c r="H181" s="26" t="s">
        <v>11</v>
      </c>
      <c r="I181" s="28" t="s">
        <v>553</v>
      </c>
      <c r="J181" s="28">
        <v>18</v>
      </c>
      <c r="K181" s="28">
        <v>2</v>
      </c>
      <c r="L181" s="26" t="s">
        <v>12</v>
      </c>
      <c r="M181" s="26" t="s">
        <v>572</v>
      </c>
      <c r="N181" s="27" t="s">
        <v>174</v>
      </c>
      <c r="O181" s="27" t="s">
        <v>15</v>
      </c>
      <c r="P181" s="34"/>
    </row>
    <row r="182" spans="1:16" s="35" customFormat="1" ht="12.75">
      <c r="A182" s="26">
        <v>159</v>
      </c>
      <c r="B182" s="27" t="str">
        <f t="shared" si="3"/>
        <v>BY05_I_9_7---&gt;BY02_VME3_18_3_BYPLM.A31R1_A1</v>
      </c>
      <c r="C182" s="26" t="s">
        <v>9</v>
      </c>
      <c r="D182" s="26" t="s">
        <v>86</v>
      </c>
      <c r="E182" s="26">
        <v>9</v>
      </c>
      <c r="F182" s="26">
        <v>7</v>
      </c>
      <c r="G182" s="26"/>
      <c r="H182" s="26" t="s">
        <v>11</v>
      </c>
      <c r="I182" s="28" t="s">
        <v>553</v>
      </c>
      <c r="J182" s="28">
        <v>18</v>
      </c>
      <c r="K182" s="28">
        <v>3</v>
      </c>
      <c r="L182" s="26" t="s">
        <v>12</v>
      </c>
      <c r="M182" s="26" t="s">
        <v>572</v>
      </c>
      <c r="N182" s="27" t="s">
        <v>175</v>
      </c>
      <c r="O182" s="27" t="s">
        <v>517</v>
      </c>
      <c r="P182" s="34"/>
    </row>
    <row r="183" spans="1:16" s="35" customFormat="1" ht="12.75">
      <c r="A183" s="26">
        <v>160</v>
      </c>
      <c r="B183" s="27" t="str">
        <f t="shared" si="3"/>
        <v>BY05_I_9_8---&gt;BY02_VME3_18_4_BYPLM.A31R1_A2</v>
      </c>
      <c r="C183" s="26" t="s">
        <v>9</v>
      </c>
      <c r="D183" s="26" t="s">
        <v>86</v>
      </c>
      <c r="E183" s="26">
        <v>9</v>
      </c>
      <c r="F183" s="26">
        <v>8</v>
      </c>
      <c r="G183" s="26"/>
      <c r="H183" s="26" t="s">
        <v>11</v>
      </c>
      <c r="I183" s="28" t="s">
        <v>553</v>
      </c>
      <c r="J183" s="28">
        <v>18</v>
      </c>
      <c r="K183" s="28">
        <v>4</v>
      </c>
      <c r="L183" s="26" t="s">
        <v>12</v>
      </c>
      <c r="M183" s="26" t="s">
        <v>572</v>
      </c>
      <c r="N183" s="27" t="s">
        <v>175</v>
      </c>
      <c r="O183" s="27" t="s">
        <v>15</v>
      </c>
      <c r="P183" s="34"/>
    </row>
    <row r="184" spans="1:16" s="35" customFormat="1" ht="12.75">
      <c r="A184" s="26">
        <v>161</v>
      </c>
      <c r="B184" s="27" t="str">
        <f t="shared" si="3"/>
        <v>BY05_I_10_7---&gt;BY02_VME3_19_1_BYPLM.A32R1_A1</v>
      </c>
      <c r="C184" s="26" t="s">
        <v>9</v>
      </c>
      <c r="D184" s="26" t="s">
        <v>86</v>
      </c>
      <c r="E184" s="26">
        <v>10</v>
      </c>
      <c r="F184" s="26">
        <v>7</v>
      </c>
      <c r="G184" s="26"/>
      <c r="H184" s="26" t="s">
        <v>11</v>
      </c>
      <c r="I184" s="28" t="s">
        <v>553</v>
      </c>
      <c r="J184" s="28">
        <v>19</v>
      </c>
      <c r="K184" s="28">
        <v>1</v>
      </c>
      <c r="L184" s="26" t="s">
        <v>12</v>
      </c>
      <c r="M184" s="26" t="s">
        <v>572</v>
      </c>
      <c r="N184" s="27" t="s">
        <v>176</v>
      </c>
      <c r="O184" s="27" t="s">
        <v>517</v>
      </c>
      <c r="P184" s="34"/>
    </row>
    <row r="185" spans="1:16" s="35" customFormat="1" ht="12.75">
      <c r="A185" s="26">
        <v>162</v>
      </c>
      <c r="B185" s="27" t="str">
        <f t="shared" si="3"/>
        <v>BY05_I_10_8---&gt;BY02_VME3_19_2_BYPLM.A32R1_A2</v>
      </c>
      <c r="C185" s="26" t="s">
        <v>9</v>
      </c>
      <c r="D185" s="26" t="s">
        <v>86</v>
      </c>
      <c r="E185" s="26">
        <v>10</v>
      </c>
      <c r="F185" s="26">
        <v>8</v>
      </c>
      <c r="G185" s="26"/>
      <c r="H185" s="26" t="s">
        <v>11</v>
      </c>
      <c r="I185" s="28" t="s">
        <v>553</v>
      </c>
      <c r="J185" s="28">
        <v>19</v>
      </c>
      <c r="K185" s="28">
        <v>2</v>
      </c>
      <c r="L185" s="26" t="s">
        <v>12</v>
      </c>
      <c r="M185" s="26" t="s">
        <v>572</v>
      </c>
      <c r="N185" s="27" t="s">
        <v>176</v>
      </c>
      <c r="O185" s="27" t="s">
        <v>15</v>
      </c>
      <c r="P185" s="34"/>
    </row>
    <row r="186" spans="1:16" s="35" customFormat="1" ht="12.75">
      <c r="A186" s="26">
        <v>163</v>
      </c>
      <c r="B186" s="27" t="str">
        <f t="shared" si="3"/>
        <v>BY05_I_11_7---&gt;BY02_VME3_19_3_BYPLM.A33R1_A1</v>
      </c>
      <c r="C186" s="26" t="s">
        <v>9</v>
      </c>
      <c r="D186" s="26" t="s">
        <v>86</v>
      </c>
      <c r="E186" s="26">
        <v>11</v>
      </c>
      <c r="F186" s="26">
        <v>7</v>
      </c>
      <c r="G186" s="26"/>
      <c r="H186" s="26" t="s">
        <v>11</v>
      </c>
      <c r="I186" s="28" t="s">
        <v>553</v>
      </c>
      <c r="J186" s="28">
        <v>19</v>
      </c>
      <c r="K186" s="28">
        <v>3</v>
      </c>
      <c r="L186" s="26" t="s">
        <v>12</v>
      </c>
      <c r="M186" s="26" t="s">
        <v>572</v>
      </c>
      <c r="N186" s="27" t="s">
        <v>177</v>
      </c>
      <c r="O186" s="27" t="s">
        <v>517</v>
      </c>
      <c r="P186" s="34"/>
    </row>
    <row r="187" spans="1:16" s="35" customFormat="1" ht="12.75">
      <c r="A187" s="26">
        <v>164</v>
      </c>
      <c r="B187" s="27" t="str">
        <f t="shared" si="3"/>
        <v>BY05_I_11_8---&gt;BY02_VME3_19_4_BYPLM.A33R1_A2</v>
      </c>
      <c r="C187" s="26" t="s">
        <v>9</v>
      </c>
      <c r="D187" s="26" t="s">
        <v>86</v>
      </c>
      <c r="E187" s="26">
        <v>11</v>
      </c>
      <c r="F187" s="26">
        <v>8</v>
      </c>
      <c r="G187" s="26"/>
      <c r="H187" s="26" t="s">
        <v>11</v>
      </c>
      <c r="I187" s="28" t="s">
        <v>553</v>
      </c>
      <c r="J187" s="28">
        <v>19</v>
      </c>
      <c r="K187" s="28">
        <v>4</v>
      </c>
      <c r="L187" s="26" t="s">
        <v>12</v>
      </c>
      <c r="M187" s="26" t="s">
        <v>572</v>
      </c>
      <c r="N187" s="27" t="s">
        <v>177</v>
      </c>
      <c r="O187" s="27" t="s">
        <v>15</v>
      </c>
      <c r="P187" s="34"/>
    </row>
    <row r="188" spans="1:16" s="35" customFormat="1" ht="12.75">
      <c r="A188" s="26">
        <v>165</v>
      </c>
      <c r="B188" s="27" t="str">
        <f t="shared" si="3"/>
        <v>BY05_I_12_7---&gt;BY02_VME3_20_1_BYPLM.A34R1_A1</v>
      </c>
      <c r="C188" s="26" t="s">
        <v>9</v>
      </c>
      <c r="D188" s="26" t="s">
        <v>86</v>
      </c>
      <c r="E188" s="26">
        <v>12</v>
      </c>
      <c r="F188" s="26">
        <v>7</v>
      </c>
      <c r="G188" s="26"/>
      <c r="H188" s="26" t="s">
        <v>11</v>
      </c>
      <c r="I188" s="28" t="s">
        <v>553</v>
      </c>
      <c r="J188" s="28">
        <v>20</v>
      </c>
      <c r="K188" s="28">
        <v>1</v>
      </c>
      <c r="L188" s="26" t="s">
        <v>12</v>
      </c>
      <c r="M188" s="26" t="s">
        <v>572</v>
      </c>
      <c r="N188" s="27" t="s">
        <v>178</v>
      </c>
      <c r="O188" s="27" t="s">
        <v>517</v>
      </c>
      <c r="P188" s="34"/>
    </row>
    <row r="189" spans="1:16" s="35" customFormat="1" ht="12.75">
      <c r="A189" s="26">
        <v>166</v>
      </c>
      <c r="B189" s="27" t="str">
        <f t="shared" si="3"/>
        <v>BY05_I_12_8---&gt;BY02_VME3_20_2_BYPLM.A34R1_A2</v>
      </c>
      <c r="C189" s="26" t="s">
        <v>9</v>
      </c>
      <c r="D189" s="26" t="s">
        <v>86</v>
      </c>
      <c r="E189" s="26">
        <v>12</v>
      </c>
      <c r="F189" s="26">
        <v>8</v>
      </c>
      <c r="G189" s="26"/>
      <c r="H189" s="26" t="s">
        <v>11</v>
      </c>
      <c r="I189" s="28" t="s">
        <v>553</v>
      </c>
      <c r="J189" s="28">
        <v>20</v>
      </c>
      <c r="K189" s="28">
        <v>2</v>
      </c>
      <c r="L189" s="26" t="s">
        <v>12</v>
      </c>
      <c r="M189" s="26" t="s">
        <v>572</v>
      </c>
      <c r="N189" s="27" t="s">
        <v>178</v>
      </c>
      <c r="O189" s="27" t="s">
        <v>15</v>
      </c>
      <c r="P189" s="34"/>
    </row>
  </sheetData>
  <mergeCells count="13">
    <mergeCell ref="M166:O166"/>
    <mergeCell ref="M85:O85"/>
    <mergeCell ref="C125:F125"/>
    <mergeCell ref="H125:K125"/>
    <mergeCell ref="M126:O126"/>
    <mergeCell ref="H43:K43"/>
    <mergeCell ref="M44:O44"/>
    <mergeCell ref="C84:F84"/>
    <mergeCell ref="H84:K84"/>
    <mergeCell ref="C2:F2"/>
    <mergeCell ref="H2:K2"/>
    <mergeCell ref="M3:O3"/>
    <mergeCell ref="C43:F43"/>
  </mergeCells>
  <printOptions/>
  <pageMargins left="0.45" right="0.45" top="0.5" bottom="0.5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workbookViewId="0" topLeftCell="A196">
      <selection activeCell="K247" sqref="K247"/>
    </sheetView>
  </sheetViews>
  <sheetFormatPr defaultColWidth="9.140625" defaultRowHeight="12.75"/>
  <cols>
    <col min="1" max="1" width="7.140625" style="1" customWidth="1"/>
    <col min="2" max="2" width="46.421875" style="1" customWidth="1"/>
    <col min="3" max="3" width="6.28125" style="1" customWidth="1"/>
    <col min="4" max="4" width="5.57421875" style="1" customWidth="1"/>
    <col min="5" max="6" width="5.421875" style="1" customWidth="1"/>
    <col min="7" max="7" width="8.140625" style="1" customWidth="1"/>
    <col min="8" max="8" width="6.00390625" style="1" customWidth="1"/>
    <col min="9" max="9" width="5.8515625" style="1" customWidth="1"/>
    <col min="10" max="10" width="4.8515625" style="1" customWidth="1"/>
    <col min="11" max="11" width="5.140625" style="1" customWidth="1"/>
    <col min="12" max="12" width="6.140625" style="1" customWidth="1"/>
    <col min="13" max="13" width="11.28125" style="1" customWidth="1"/>
    <col min="14" max="14" width="12.140625" style="36" customWidth="1"/>
    <col min="15" max="15" width="4.57421875" style="5" customWidth="1"/>
    <col min="16" max="16" width="9.140625" style="6" customWidth="1"/>
  </cols>
  <sheetData>
    <row r="1" spans="2:14" ht="15.75">
      <c r="B1" s="86">
        <v>39570</v>
      </c>
      <c r="D1" s="3" t="s">
        <v>714</v>
      </c>
      <c r="N1" s="4"/>
    </row>
    <row r="2" spans="1:16" s="7" customFormat="1" ht="12.75">
      <c r="A2" s="4"/>
      <c r="B2" s="38"/>
      <c r="C2" s="109" t="s">
        <v>1</v>
      </c>
      <c r="D2" s="109"/>
      <c r="E2" s="109"/>
      <c r="F2" s="109"/>
      <c r="G2" s="4"/>
      <c r="H2" s="109" t="s">
        <v>2</v>
      </c>
      <c r="I2" s="109"/>
      <c r="J2" s="109"/>
      <c r="K2" s="109"/>
      <c r="L2" s="4"/>
      <c r="M2" s="4"/>
      <c r="O2" s="40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5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BY05_C_1_1---&gt;BY02_VME2_4_1_BJBAP.A1L2_A1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626</v>
      </c>
      <c r="O5" s="19" t="s">
        <v>517</v>
      </c>
    </row>
    <row r="6" spans="1:15" ht="12.75">
      <c r="A6" s="19">
        <v>2</v>
      </c>
      <c r="B6" s="20" t="str">
        <f t="shared" si="0"/>
        <v>BY05_C_1_2---&gt;BY02_VME2_4_2_BJBAP.A1L2_A2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626</v>
      </c>
      <c r="O6" s="19" t="s">
        <v>15</v>
      </c>
    </row>
    <row r="7" spans="1:15" ht="12.75">
      <c r="A7" s="19">
        <v>3</v>
      </c>
      <c r="B7" s="20" t="str">
        <f t="shared" si="0"/>
        <v>BY05_C_1_3---&gt;BY02_VME2_4_3_BJBAP.B1L2_A1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627</v>
      </c>
      <c r="O7" s="19" t="s">
        <v>517</v>
      </c>
    </row>
    <row r="8" spans="1:15" ht="12.75">
      <c r="A8" s="19">
        <v>4</v>
      </c>
      <c r="B8" s="20" t="str">
        <f t="shared" si="0"/>
        <v>BY05_C_1_4---&gt;BY02_VME2_4_4_BJBAP.B1L2_A2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627</v>
      </c>
      <c r="O8" s="19" t="s">
        <v>15</v>
      </c>
    </row>
    <row r="9" spans="1:15" ht="12.75">
      <c r="A9" s="19">
        <v>5</v>
      </c>
      <c r="B9" s="20" t="str">
        <f t="shared" si="0"/>
        <v>BY05_C_1_5---&gt;BY02_VME2_5_1_BJBAP.A2L2_A1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628</v>
      </c>
      <c r="O9" s="19" t="s">
        <v>517</v>
      </c>
    </row>
    <row r="10" spans="1:15" ht="12.75">
      <c r="A10" s="19">
        <v>6</v>
      </c>
      <c r="B10" s="20" t="str">
        <f t="shared" si="0"/>
        <v>BY05_C_1_6---&gt;BY02_VME2_5_2_BJBAP.A2L2_A2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628</v>
      </c>
      <c r="O10" s="19" t="s">
        <v>15</v>
      </c>
    </row>
    <row r="11" spans="1:15" ht="12.75">
      <c r="A11" s="19">
        <v>7</v>
      </c>
      <c r="B11" s="20" t="str">
        <f t="shared" si="0"/>
        <v>BY05_C_1_7---&gt;BY02_VME2_5_3_BJBAP.A3L2_A1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629</v>
      </c>
      <c r="O11" s="19" t="s">
        <v>517</v>
      </c>
    </row>
    <row r="12" spans="1:15" ht="12.75">
      <c r="A12" s="19">
        <v>8</v>
      </c>
      <c r="B12" s="20" t="str">
        <f t="shared" si="0"/>
        <v>BY05_C_1_8---&gt;BY02_VME2_5_4_BJBAP.A3L2_A2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629</v>
      </c>
      <c r="O12" s="19" t="s">
        <v>15</v>
      </c>
    </row>
    <row r="13" spans="1:15" ht="12.75">
      <c r="A13" s="19">
        <v>9</v>
      </c>
      <c r="B13" s="20" t="str">
        <f t="shared" si="0"/>
        <v>BY05_C_1_9---&gt;BY02_VME2_6_1_BJBAP.A4L2_A1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630</v>
      </c>
      <c r="O13" s="19" t="s">
        <v>517</v>
      </c>
    </row>
    <row r="14" spans="1:15" ht="12.75">
      <c r="A14" s="19">
        <v>10</v>
      </c>
      <c r="B14" s="20" t="str">
        <f t="shared" si="0"/>
        <v>BY05_C_1_10---&gt;BY02_VME2_6_2_BJBAP.A4L2_A2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630</v>
      </c>
      <c r="O14" s="19" t="s">
        <v>15</v>
      </c>
    </row>
    <row r="15" spans="1:15" ht="12.75">
      <c r="A15" s="19">
        <v>11</v>
      </c>
      <c r="B15" s="20" t="str">
        <f t="shared" si="0"/>
        <v>BY05_C_1_11---&gt;BY02_VME2_6_3_BJBAP.B4L2_A1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631</v>
      </c>
      <c r="O15" s="19" t="s">
        <v>517</v>
      </c>
    </row>
    <row r="16" spans="1:15" ht="12.75">
      <c r="A16" s="19">
        <v>12</v>
      </c>
      <c r="B16" s="20" t="str">
        <f t="shared" si="0"/>
        <v>BY05_C_1_12---&gt;BY02_VME2_6_4_BJBAP.B4L2_A2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631</v>
      </c>
      <c r="O16" s="19" t="s">
        <v>15</v>
      </c>
    </row>
    <row r="17" spans="1:16" s="25" customFormat="1" ht="12.75">
      <c r="A17" s="19">
        <v>13</v>
      </c>
      <c r="B17" s="20" t="str">
        <f t="shared" si="0"/>
        <v>BY05_C_2_1---&gt;BY02_VME2_7_1_BJBAP.C4L2_A1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7</v>
      </c>
      <c r="K17" s="21">
        <v>1</v>
      </c>
      <c r="L17" s="19" t="s">
        <v>12</v>
      </c>
      <c r="M17" s="19" t="s">
        <v>13</v>
      </c>
      <c r="N17" s="20" t="s">
        <v>632</v>
      </c>
      <c r="O17" s="19" t="s">
        <v>517</v>
      </c>
      <c r="P17" s="24"/>
    </row>
    <row r="18" spans="1:15" s="25" customFormat="1" ht="12.75">
      <c r="A18" s="19">
        <v>14</v>
      </c>
      <c r="B18" s="20" t="str">
        <f t="shared" si="0"/>
        <v>BY05_C_2_2---&gt;BY02_VME2_7_2_BJBAP.C4L2_A2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7</v>
      </c>
      <c r="K18" s="21">
        <v>2</v>
      </c>
      <c r="L18" s="19" t="s">
        <v>12</v>
      </c>
      <c r="M18" s="19" t="s">
        <v>13</v>
      </c>
      <c r="N18" s="20" t="s">
        <v>632</v>
      </c>
      <c r="O18" s="19" t="s">
        <v>15</v>
      </c>
    </row>
    <row r="19" spans="1:15" s="25" customFormat="1" ht="12.75">
      <c r="A19" s="15">
        <v>15</v>
      </c>
      <c r="B19" s="16" t="str">
        <f t="shared" si="0"/>
        <v>BY05_C_2_3---&gt;BY02_VME1_4_1_BJBAP.D4L2_A1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4</v>
      </c>
      <c r="K19" s="18">
        <v>1</v>
      </c>
      <c r="L19" s="15" t="s">
        <v>12</v>
      </c>
      <c r="M19" s="15" t="s">
        <v>13</v>
      </c>
      <c r="N19" s="16" t="s">
        <v>633</v>
      </c>
      <c r="O19" s="15" t="s">
        <v>517</v>
      </c>
    </row>
    <row r="20" spans="1:15" s="25" customFormat="1" ht="12.75">
      <c r="A20" s="15">
        <v>16</v>
      </c>
      <c r="B20" s="16" t="str">
        <f t="shared" si="0"/>
        <v>BY05_C_2_4---&gt;BY02_VME1_4_2_BJBAP.D4L2_A2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4</v>
      </c>
      <c r="K20" s="18">
        <v>2</v>
      </c>
      <c r="L20" s="15" t="s">
        <v>12</v>
      </c>
      <c r="M20" s="15" t="s">
        <v>13</v>
      </c>
      <c r="N20" s="16" t="s">
        <v>633</v>
      </c>
      <c r="O20" s="15" t="s">
        <v>15</v>
      </c>
    </row>
    <row r="21" spans="1:15" s="25" customFormat="1" ht="12.75">
      <c r="A21" s="15">
        <v>17</v>
      </c>
      <c r="B21" s="16" t="str">
        <f t="shared" si="0"/>
        <v>BY05_C_2_5---&gt;BY02_VME1_4_3_BJBAP.A5L2_A1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4</v>
      </c>
      <c r="K21" s="18">
        <v>3</v>
      </c>
      <c r="L21" s="15" t="s">
        <v>12</v>
      </c>
      <c r="M21" s="15" t="s">
        <v>13</v>
      </c>
      <c r="N21" s="16" t="s">
        <v>634</v>
      </c>
      <c r="O21" s="15" t="s">
        <v>517</v>
      </c>
    </row>
    <row r="22" spans="1:16" s="25" customFormat="1" ht="12.75">
      <c r="A22" s="15">
        <v>18</v>
      </c>
      <c r="B22" s="16" t="str">
        <f t="shared" si="0"/>
        <v>BY05_C_2_6---&gt;BY02_VME1_4_4_BJBAP.A5L2_A2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4</v>
      </c>
      <c r="K22" s="18">
        <v>4</v>
      </c>
      <c r="L22" s="15" t="s">
        <v>12</v>
      </c>
      <c r="M22" s="15" t="s">
        <v>13</v>
      </c>
      <c r="N22" s="16" t="s">
        <v>634</v>
      </c>
      <c r="O22" s="15" t="s">
        <v>15</v>
      </c>
      <c r="P22" s="24"/>
    </row>
    <row r="23" spans="1:15" ht="12.75">
      <c r="A23" s="19">
        <v>19</v>
      </c>
      <c r="B23" s="20" t="str">
        <f t="shared" si="0"/>
        <v>BY05_C_2_7---&gt;BY02_VME2_7_3_BJBAP.A6L2_A1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7</v>
      </c>
      <c r="K23" s="21">
        <v>3</v>
      </c>
      <c r="L23" s="19" t="s">
        <v>12</v>
      </c>
      <c r="M23" s="19" t="s">
        <v>13</v>
      </c>
      <c r="N23" s="20" t="s">
        <v>635</v>
      </c>
      <c r="O23" s="19" t="s">
        <v>517</v>
      </c>
    </row>
    <row r="24" spans="1:15" ht="12.75">
      <c r="A24" s="19">
        <v>20</v>
      </c>
      <c r="B24" s="20" t="str">
        <f t="shared" si="0"/>
        <v>BY05_C_2_8---&gt;BY02_VME2_7_4_BJBAP.A6L2_A2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7</v>
      </c>
      <c r="K24" s="21">
        <v>4</v>
      </c>
      <c r="L24" s="19" t="s">
        <v>12</v>
      </c>
      <c r="M24" s="19" t="s">
        <v>13</v>
      </c>
      <c r="N24" s="20" t="s">
        <v>635</v>
      </c>
      <c r="O24" s="19" t="s">
        <v>15</v>
      </c>
    </row>
    <row r="25" spans="1:16" s="25" customFormat="1" ht="12.75">
      <c r="A25" s="19">
        <v>21</v>
      </c>
      <c r="B25" s="20" t="str">
        <f t="shared" si="0"/>
        <v>BY05_C_2_9---&gt;BY02_VME2_8_1_BJBAP.B6L2_A1</v>
      </c>
      <c r="C25" s="19" t="s">
        <v>9</v>
      </c>
      <c r="D25" s="19" t="s">
        <v>10</v>
      </c>
      <c r="E25" s="19">
        <v>2</v>
      </c>
      <c r="F25" s="19">
        <v>9</v>
      </c>
      <c r="G25" s="19"/>
      <c r="H25" s="19" t="s">
        <v>11</v>
      </c>
      <c r="I25" s="21" t="s">
        <v>515</v>
      </c>
      <c r="J25" s="22">
        <v>8</v>
      </c>
      <c r="K25" s="21">
        <v>1</v>
      </c>
      <c r="L25" s="19" t="s">
        <v>12</v>
      </c>
      <c r="M25" s="19" t="s">
        <v>13</v>
      </c>
      <c r="N25" s="20" t="s">
        <v>636</v>
      </c>
      <c r="O25" s="19" t="s">
        <v>517</v>
      </c>
      <c r="P25" s="24"/>
    </row>
    <row r="26" spans="1:16" s="25" customFormat="1" ht="12.75">
      <c r="A26" s="19">
        <v>22</v>
      </c>
      <c r="B26" s="20" t="str">
        <f t="shared" si="0"/>
        <v>BY05_C_2_10---&gt;BY02_VME2_8_2_BJBAP.B6L2_A2</v>
      </c>
      <c r="C26" s="19" t="s">
        <v>9</v>
      </c>
      <c r="D26" s="19" t="s">
        <v>10</v>
      </c>
      <c r="E26" s="19">
        <v>2</v>
      </c>
      <c r="F26" s="19">
        <v>10</v>
      </c>
      <c r="G26" s="19"/>
      <c r="H26" s="19" t="s">
        <v>11</v>
      </c>
      <c r="I26" s="21" t="s">
        <v>515</v>
      </c>
      <c r="J26" s="22">
        <v>8</v>
      </c>
      <c r="K26" s="21">
        <v>2</v>
      </c>
      <c r="L26" s="19" t="s">
        <v>12</v>
      </c>
      <c r="M26" s="19" t="s">
        <v>13</v>
      </c>
      <c r="N26" s="20" t="s">
        <v>636</v>
      </c>
      <c r="O26" s="19" t="s">
        <v>15</v>
      </c>
      <c r="P26" s="24"/>
    </row>
    <row r="27" spans="1:16" s="25" customFormat="1" ht="12.75">
      <c r="A27" s="15">
        <v>23</v>
      </c>
      <c r="B27" s="16" t="str">
        <f t="shared" si="0"/>
        <v>BY05_C_2_11---&gt;BY02_VME1_5_1_BJBAP.C6L2_A1</v>
      </c>
      <c r="C27" s="15" t="s">
        <v>9</v>
      </c>
      <c r="D27" s="15" t="s">
        <v>10</v>
      </c>
      <c r="E27" s="15">
        <v>2</v>
      </c>
      <c r="F27" s="15">
        <v>11</v>
      </c>
      <c r="G27" s="15"/>
      <c r="H27" s="15" t="s">
        <v>11</v>
      </c>
      <c r="I27" s="17" t="s">
        <v>527</v>
      </c>
      <c r="J27" s="17">
        <v>5</v>
      </c>
      <c r="K27" s="18">
        <v>1</v>
      </c>
      <c r="L27" s="15" t="s">
        <v>12</v>
      </c>
      <c r="M27" s="15" t="s">
        <v>13</v>
      </c>
      <c r="N27" s="16" t="s">
        <v>637</v>
      </c>
      <c r="O27" s="15" t="s">
        <v>517</v>
      </c>
      <c r="P27" s="24"/>
    </row>
    <row r="28" spans="1:16" s="25" customFormat="1" ht="12.75">
      <c r="A28" s="15">
        <v>24</v>
      </c>
      <c r="B28" s="16" t="str">
        <f t="shared" si="0"/>
        <v>BY05_C_2_12---&gt;BY02_VME1_5_2_BJBAP.C6L2_A2</v>
      </c>
      <c r="C28" s="15" t="s">
        <v>9</v>
      </c>
      <c r="D28" s="15" t="s">
        <v>10</v>
      </c>
      <c r="E28" s="15">
        <v>2</v>
      </c>
      <c r="F28" s="15">
        <v>12</v>
      </c>
      <c r="G28" s="15"/>
      <c r="H28" s="15" t="s">
        <v>11</v>
      </c>
      <c r="I28" s="17" t="s">
        <v>527</v>
      </c>
      <c r="J28" s="17">
        <v>5</v>
      </c>
      <c r="K28" s="18">
        <v>2</v>
      </c>
      <c r="L28" s="15" t="s">
        <v>12</v>
      </c>
      <c r="M28" s="15" t="s">
        <v>13</v>
      </c>
      <c r="N28" s="16" t="s">
        <v>637</v>
      </c>
      <c r="O28" s="15" t="s">
        <v>15</v>
      </c>
      <c r="P28" s="24"/>
    </row>
    <row r="29" spans="1:16" s="25" customFormat="1" ht="12.75">
      <c r="A29" s="15">
        <v>25</v>
      </c>
      <c r="B29" s="16" t="str">
        <f t="shared" si="0"/>
        <v>BY05_C_3_1---&gt;BY02_VME1_5_3_BJBAP.A7L2_A1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5</v>
      </c>
      <c r="K29" s="18">
        <v>3</v>
      </c>
      <c r="L29" s="15" t="s">
        <v>12</v>
      </c>
      <c r="M29" s="15" t="s">
        <v>13</v>
      </c>
      <c r="N29" s="16" t="s">
        <v>638</v>
      </c>
      <c r="O29" s="15" t="s">
        <v>517</v>
      </c>
      <c r="P29" s="24"/>
    </row>
    <row r="30" spans="1:16" s="25" customFormat="1" ht="12.75">
      <c r="A30" s="15">
        <v>26</v>
      </c>
      <c r="B30" s="16" t="str">
        <f t="shared" si="0"/>
        <v>BY05_C_3_2---&gt;BY02_VME1_5_4_BJBAP.A7L2_A2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5</v>
      </c>
      <c r="K30" s="18">
        <v>4</v>
      </c>
      <c r="L30" s="15" t="s">
        <v>12</v>
      </c>
      <c r="M30" s="15" t="s">
        <v>13</v>
      </c>
      <c r="N30" s="16" t="s">
        <v>638</v>
      </c>
      <c r="O30" s="15" t="s">
        <v>15</v>
      </c>
      <c r="P30" s="24"/>
    </row>
    <row r="31" spans="1:15" ht="12.75">
      <c r="A31" s="19">
        <v>27</v>
      </c>
      <c r="B31" s="20" t="str">
        <f t="shared" si="0"/>
        <v>BY05_C_3_3---&gt;BY02_VME2_8_3_BJBAP.A8L2_A1</v>
      </c>
      <c r="C31" s="19" t="s">
        <v>9</v>
      </c>
      <c r="D31" s="19" t="s">
        <v>10</v>
      </c>
      <c r="E31" s="19">
        <v>3</v>
      </c>
      <c r="F31" s="19">
        <v>3</v>
      </c>
      <c r="G31" s="19"/>
      <c r="H31" s="19" t="s">
        <v>11</v>
      </c>
      <c r="I31" s="21" t="s">
        <v>515</v>
      </c>
      <c r="J31" s="22">
        <v>8</v>
      </c>
      <c r="K31" s="21">
        <v>3</v>
      </c>
      <c r="L31" s="19" t="s">
        <v>12</v>
      </c>
      <c r="M31" s="19" t="s">
        <v>13</v>
      </c>
      <c r="N31" s="20" t="s">
        <v>639</v>
      </c>
      <c r="O31" s="19" t="s">
        <v>517</v>
      </c>
    </row>
    <row r="32" spans="1:15" ht="12.75">
      <c r="A32" s="19">
        <v>28</v>
      </c>
      <c r="B32" s="20" t="str">
        <f t="shared" si="0"/>
        <v>BY05_C_3_4---&gt;BY02_VME2_8_4_BJBAP.A8L2_A2</v>
      </c>
      <c r="C32" s="19" t="s">
        <v>9</v>
      </c>
      <c r="D32" s="19" t="s">
        <v>10</v>
      </c>
      <c r="E32" s="19">
        <v>3</v>
      </c>
      <c r="F32" s="19">
        <v>4</v>
      </c>
      <c r="G32" s="19"/>
      <c r="H32" s="19" t="s">
        <v>11</v>
      </c>
      <c r="I32" s="21" t="s">
        <v>515</v>
      </c>
      <c r="J32" s="22">
        <v>8</v>
      </c>
      <c r="K32" s="21">
        <v>4</v>
      </c>
      <c r="L32" s="19" t="s">
        <v>12</v>
      </c>
      <c r="M32" s="19" t="s">
        <v>13</v>
      </c>
      <c r="N32" s="20" t="s">
        <v>639</v>
      </c>
      <c r="O32" s="19" t="s">
        <v>15</v>
      </c>
    </row>
    <row r="33" spans="1:16" s="25" customFormat="1" ht="12.75">
      <c r="A33" s="19">
        <v>29</v>
      </c>
      <c r="B33" s="20" t="str">
        <f t="shared" si="0"/>
        <v>BY05_C_3_5---&gt;BY02_VME2_9_1_BJBAP.B8L2_A1</v>
      </c>
      <c r="C33" s="19" t="s">
        <v>9</v>
      </c>
      <c r="D33" s="19" t="s">
        <v>10</v>
      </c>
      <c r="E33" s="19">
        <v>3</v>
      </c>
      <c r="F33" s="19">
        <v>5</v>
      </c>
      <c r="G33" s="15"/>
      <c r="H33" s="19" t="s">
        <v>11</v>
      </c>
      <c r="I33" s="21" t="s">
        <v>515</v>
      </c>
      <c r="J33" s="22">
        <v>9</v>
      </c>
      <c r="K33" s="21">
        <v>1</v>
      </c>
      <c r="L33" s="19" t="s">
        <v>12</v>
      </c>
      <c r="M33" s="19" t="s">
        <v>13</v>
      </c>
      <c r="N33" s="20" t="s">
        <v>640</v>
      </c>
      <c r="O33" s="19" t="s">
        <v>517</v>
      </c>
      <c r="P33" s="24"/>
    </row>
    <row r="34" spans="1:16" s="25" customFormat="1" ht="12.75">
      <c r="A34" s="19">
        <v>30</v>
      </c>
      <c r="B34" s="20" t="str">
        <f t="shared" si="0"/>
        <v>BY05_C_3_6---&gt;BY02_VME2_9_2_BJBAP.B8L2_A2</v>
      </c>
      <c r="C34" s="19" t="s">
        <v>9</v>
      </c>
      <c r="D34" s="19" t="s">
        <v>10</v>
      </c>
      <c r="E34" s="19">
        <v>3</v>
      </c>
      <c r="F34" s="19">
        <v>6</v>
      </c>
      <c r="G34" s="15"/>
      <c r="H34" s="19" t="s">
        <v>11</v>
      </c>
      <c r="I34" s="21" t="s">
        <v>515</v>
      </c>
      <c r="J34" s="22">
        <v>9</v>
      </c>
      <c r="K34" s="21">
        <v>2</v>
      </c>
      <c r="L34" s="19" t="s">
        <v>12</v>
      </c>
      <c r="M34" s="19" t="s">
        <v>13</v>
      </c>
      <c r="N34" s="20" t="s">
        <v>640</v>
      </c>
      <c r="O34" s="19" t="s">
        <v>15</v>
      </c>
      <c r="P34" s="24"/>
    </row>
    <row r="35" spans="1:16" s="25" customFormat="1" ht="12.75">
      <c r="A35" s="15">
        <v>31</v>
      </c>
      <c r="B35" s="16" t="str">
        <f t="shared" si="0"/>
        <v>BY05_C_3_7---&gt;BY02_VME1_6_1_BJBAP.C8L2_A1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6</v>
      </c>
      <c r="K35" s="18">
        <v>1</v>
      </c>
      <c r="L35" s="15" t="s">
        <v>12</v>
      </c>
      <c r="M35" s="15" t="s">
        <v>13</v>
      </c>
      <c r="N35" s="16" t="s">
        <v>641</v>
      </c>
      <c r="O35" s="15" t="s">
        <v>517</v>
      </c>
      <c r="P35" s="24"/>
    </row>
    <row r="36" spans="1:16" s="25" customFormat="1" ht="12.75">
      <c r="A36" s="15">
        <v>32</v>
      </c>
      <c r="B36" s="16" t="str">
        <f t="shared" si="0"/>
        <v>BY05_C_3_8---&gt;BY02_VME1_6_2_BJBAP.C8L2_A2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6</v>
      </c>
      <c r="K36" s="18">
        <v>2</v>
      </c>
      <c r="L36" s="15" t="s">
        <v>12</v>
      </c>
      <c r="M36" s="15" t="s">
        <v>13</v>
      </c>
      <c r="N36" s="16" t="s">
        <v>641</v>
      </c>
      <c r="O36" s="15" t="s">
        <v>15</v>
      </c>
      <c r="P36" s="24"/>
    </row>
    <row r="37" spans="1:16" s="25" customFormat="1" ht="12.75">
      <c r="A37" s="15">
        <v>33</v>
      </c>
      <c r="B37" s="16" t="str">
        <f t="shared" si="0"/>
        <v>BY05_C_3_9---&gt;BY02_VME1_6_3_BJBAP.A9L2_A1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7" t="s">
        <v>527</v>
      </c>
      <c r="J37" s="17">
        <v>6</v>
      </c>
      <c r="K37" s="18">
        <v>3</v>
      </c>
      <c r="L37" s="15" t="s">
        <v>12</v>
      </c>
      <c r="M37" s="15" t="s">
        <v>13</v>
      </c>
      <c r="N37" s="16" t="s">
        <v>642</v>
      </c>
      <c r="O37" s="15" t="s">
        <v>517</v>
      </c>
      <c r="P37" s="24"/>
    </row>
    <row r="38" spans="1:16" s="25" customFormat="1" ht="12.75">
      <c r="A38" s="15">
        <v>34</v>
      </c>
      <c r="B38" s="16" t="str">
        <f t="shared" si="0"/>
        <v>BY05_C_3_10---&gt;BY02_VME1_6_4_BJBAP.A9L2_A2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7" t="s">
        <v>527</v>
      </c>
      <c r="J38" s="17">
        <v>6</v>
      </c>
      <c r="K38" s="18">
        <v>4</v>
      </c>
      <c r="L38" s="15" t="s">
        <v>12</v>
      </c>
      <c r="M38" s="15" t="s">
        <v>13</v>
      </c>
      <c r="N38" s="16" t="s">
        <v>642</v>
      </c>
      <c r="O38" s="15" t="s">
        <v>15</v>
      </c>
      <c r="P38" s="24"/>
    </row>
    <row r="39" spans="1:15" ht="12.75">
      <c r="A39" s="19">
        <v>35</v>
      </c>
      <c r="B39" s="20" t="str">
        <f t="shared" si="0"/>
        <v>BY05_C_3_11---&gt;BY02_VME2_9_3_BJBAP.A10L2_A1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9</v>
      </c>
      <c r="K39" s="22">
        <v>3</v>
      </c>
      <c r="L39" s="19" t="s">
        <v>12</v>
      </c>
      <c r="M39" s="19" t="s">
        <v>13</v>
      </c>
      <c r="N39" s="20" t="s">
        <v>643</v>
      </c>
      <c r="O39" s="19" t="s">
        <v>517</v>
      </c>
    </row>
    <row r="40" spans="1:15" ht="12.75">
      <c r="A40" s="19">
        <v>36</v>
      </c>
      <c r="B40" s="20" t="str">
        <f t="shared" si="0"/>
        <v>BY05_C_3_12---&gt;BY02_VME2_9_4_BJBAP.A10L2_A2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9</v>
      </c>
      <c r="K40" s="22">
        <v>4</v>
      </c>
      <c r="L40" s="19" t="s">
        <v>12</v>
      </c>
      <c r="M40" s="19" t="s">
        <v>13</v>
      </c>
      <c r="N40" s="20" t="s">
        <v>643</v>
      </c>
      <c r="O40" s="19" t="s">
        <v>15</v>
      </c>
    </row>
    <row r="41" spans="1:15" ht="15.75">
      <c r="A41" s="6"/>
      <c r="B41" s="6"/>
      <c r="C41" s="6"/>
      <c r="D41" s="3" t="s">
        <v>714</v>
      </c>
      <c r="E41" s="6"/>
      <c r="F41" s="6"/>
      <c r="H41" s="19"/>
      <c r="I41" s="21"/>
      <c r="J41" s="22"/>
      <c r="K41" s="21"/>
      <c r="L41" s="19"/>
      <c r="M41" s="19"/>
      <c r="N41" s="20"/>
      <c r="O41" s="19"/>
    </row>
    <row r="42" spans="1:16" s="7" customFormat="1" ht="12.75">
      <c r="A42" s="4"/>
      <c r="B42" s="38"/>
      <c r="C42" s="109" t="s">
        <v>1</v>
      </c>
      <c r="D42" s="109"/>
      <c r="E42" s="109"/>
      <c r="F42" s="109"/>
      <c r="G42" s="4"/>
      <c r="H42" s="109" t="s">
        <v>2</v>
      </c>
      <c r="I42" s="109"/>
      <c r="J42" s="109"/>
      <c r="K42" s="109"/>
      <c r="L42" s="4"/>
      <c r="M42" s="4"/>
      <c r="O42" s="40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108" t="s">
        <v>8</v>
      </c>
      <c r="N43" s="108"/>
      <c r="O43" s="108"/>
      <c r="P43" s="10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5">
        <v>37</v>
      </c>
      <c r="B45" s="16" t="str">
        <f aca="true" t="shared" si="1" ref="B45:B80">C45&amp;"_"&amp;D45&amp;"_"&amp;E45&amp;"_"&amp;F45&amp;"---&gt;"&amp;H45&amp;"_"&amp;I45&amp;"_"&amp;J45&amp;"_"&amp;K45&amp;"_"&amp;N45&amp;"_"&amp;O45</f>
        <v>BY05_C_4_1---&gt;BY02_VME1_7_1_BJBAP.B10L2_A1</v>
      </c>
      <c r="C45" s="15" t="s">
        <v>9</v>
      </c>
      <c r="D45" s="15" t="s">
        <v>10</v>
      </c>
      <c r="E45" s="15">
        <v>4</v>
      </c>
      <c r="F45" s="15">
        <v>1</v>
      </c>
      <c r="G45" s="19"/>
      <c r="H45" s="15" t="s">
        <v>11</v>
      </c>
      <c r="I45" s="17" t="s">
        <v>527</v>
      </c>
      <c r="J45" s="17">
        <v>7</v>
      </c>
      <c r="K45" s="18">
        <v>1</v>
      </c>
      <c r="L45" s="15" t="s">
        <v>12</v>
      </c>
      <c r="M45" s="15" t="s">
        <v>13</v>
      </c>
      <c r="N45" s="16" t="s">
        <v>644</v>
      </c>
      <c r="O45" s="15" t="s">
        <v>517</v>
      </c>
    </row>
    <row r="46" spans="1:16" s="7" customFormat="1" ht="12.75">
      <c r="A46" s="15">
        <v>38</v>
      </c>
      <c r="B46" s="16" t="str">
        <f t="shared" si="1"/>
        <v>BY05_C_4_2---&gt;BY02_VME1_7_2_BJBAP.B10L2_A2</v>
      </c>
      <c r="C46" s="15" t="s">
        <v>9</v>
      </c>
      <c r="D46" s="15" t="s">
        <v>10</v>
      </c>
      <c r="E46" s="15">
        <v>4</v>
      </c>
      <c r="F46" s="15">
        <v>2</v>
      </c>
      <c r="G46" s="19"/>
      <c r="H46" s="15" t="s">
        <v>11</v>
      </c>
      <c r="I46" s="17" t="s">
        <v>527</v>
      </c>
      <c r="J46" s="17">
        <v>7</v>
      </c>
      <c r="K46" s="18">
        <v>2</v>
      </c>
      <c r="L46" s="15" t="s">
        <v>12</v>
      </c>
      <c r="M46" s="15" t="s">
        <v>13</v>
      </c>
      <c r="N46" s="16" t="s">
        <v>644</v>
      </c>
      <c r="O46" s="15" t="s">
        <v>15</v>
      </c>
      <c r="P46" s="8"/>
    </row>
    <row r="47" spans="1:16" s="7" customFormat="1" ht="12.75">
      <c r="A47" s="19">
        <v>39</v>
      </c>
      <c r="B47" s="20" t="str">
        <f t="shared" si="1"/>
        <v>BY05_C_4_3---&gt;BY02_VME2_10_1_BJBAP.A11L2_A1</v>
      </c>
      <c r="C47" s="19" t="s">
        <v>9</v>
      </c>
      <c r="D47" s="19" t="s">
        <v>10</v>
      </c>
      <c r="E47" s="15">
        <v>4</v>
      </c>
      <c r="F47" s="19">
        <v>3</v>
      </c>
      <c r="G47" s="19"/>
      <c r="H47" s="19" t="s">
        <v>11</v>
      </c>
      <c r="I47" s="21" t="s">
        <v>515</v>
      </c>
      <c r="J47" s="22">
        <v>10</v>
      </c>
      <c r="K47" s="22">
        <v>1</v>
      </c>
      <c r="L47" s="19" t="s">
        <v>12</v>
      </c>
      <c r="M47" s="19" t="s">
        <v>13</v>
      </c>
      <c r="N47" s="20" t="s">
        <v>645</v>
      </c>
      <c r="O47" s="19" t="s">
        <v>517</v>
      </c>
      <c r="P47" s="8"/>
    </row>
    <row r="48" spans="1:16" s="7" customFormat="1" ht="12.75">
      <c r="A48" s="19">
        <v>40</v>
      </c>
      <c r="B48" s="20" t="str">
        <f t="shared" si="1"/>
        <v>BY05_C_4_4---&gt;BY02_VME2_10_2_BJBAP.A11L2_A2</v>
      </c>
      <c r="C48" s="19" t="s">
        <v>9</v>
      </c>
      <c r="D48" s="19" t="s">
        <v>10</v>
      </c>
      <c r="E48" s="19">
        <v>4</v>
      </c>
      <c r="F48" s="19">
        <v>4</v>
      </c>
      <c r="G48" s="19"/>
      <c r="H48" s="19" t="s">
        <v>11</v>
      </c>
      <c r="I48" s="21" t="s">
        <v>515</v>
      </c>
      <c r="J48" s="22">
        <v>10</v>
      </c>
      <c r="K48" s="22">
        <v>2</v>
      </c>
      <c r="L48" s="19" t="s">
        <v>12</v>
      </c>
      <c r="M48" s="19" t="s">
        <v>13</v>
      </c>
      <c r="N48" s="20" t="s">
        <v>645</v>
      </c>
      <c r="O48" s="19" t="s">
        <v>15</v>
      </c>
      <c r="P48" s="8"/>
    </row>
    <row r="49" spans="1:16" s="7" customFormat="1" ht="12.75">
      <c r="A49" s="19">
        <v>41</v>
      </c>
      <c r="B49" s="20" t="str">
        <f t="shared" si="1"/>
        <v>BY05_C_4_5---&gt;BY02_VME2_10_3_BJBAP.B11L2_A1</v>
      </c>
      <c r="C49" s="19" t="s">
        <v>9</v>
      </c>
      <c r="D49" s="19" t="s">
        <v>10</v>
      </c>
      <c r="E49" s="19">
        <v>4</v>
      </c>
      <c r="F49" s="19">
        <v>5</v>
      </c>
      <c r="G49" s="19"/>
      <c r="H49" s="19" t="s">
        <v>11</v>
      </c>
      <c r="I49" s="21" t="s">
        <v>515</v>
      </c>
      <c r="J49" s="22">
        <v>10</v>
      </c>
      <c r="K49" s="22">
        <v>3</v>
      </c>
      <c r="L49" s="19" t="s">
        <v>12</v>
      </c>
      <c r="M49" s="19" t="s">
        <v>13</v>
      </c>
      <c r="N49" s="20" t="s">
        <v>646</v>
      </c>
      <c r="O49" s="19" t="s">
        <v>517</v>
      </c>
      <c r="P49" s="8"/>
    </row>
    <row r="50" spans="1:16" s="7" customFormat="1" ht="12.75">
      <c r="A50" s="19">
        <v>42</v>
      </c>
      <c r="B50" s="20" t="str">
        <f t="shared" si="1"/>
        <v>BY05_C_4_6---&gt;BY02_VME2_10_4_BJBAP.B11L2_A2</v>
      </c>
      <c r="C50" s="19" t="s">
        <v>9</v>
      </c>
      <c r="D50" s="19" t="s">
        <v>10</v>
      </c>
      <c r="E50" s="19">
        <v>4</v>
      </c>
      <c r="F50" s="19">
        <v>6</v>
      </c>
      <c r="G50" s="19"/>
      <c r="H50" s="19" t="s">
        <v>11</v>
      </c>
      <c r="I50" s="21" t="s">
        <v>515</v>
      </c>
      <c r="J50" s="22">
        <v>10</v>
      </c>
      <c r="K50" s="22">
        <v>4</v>
      </c>
      <c r="L50" s="19" t="s">
        <v>12</v>
      </c>
      <c r="M50" s="19" t="s">
        <v>13</v>
      </c>
      <c r="N50" s="20" t="s">
        <v>646</v>
      </c>
      <c r="O50" s="19" t="s">
        <v>15</v>
      </c>
      <c r="P50" s="8"/>
    </row>
    <row r="51" spans="1:15" s="7" customFormat="1" ht="12.75">
      <c r="A51" s="15">
        <v>43</v>
      </c>
      <c r="B51" s="16" t="str">
        <f t="shared" si="1"/>
        <v>BY05_C_4_7---&gt;BY02_VME1_7_3_BJBAP.C11L2_A1</v>
      </c>
      <c r="C51" s="15" t="s">
        <v>9</v>
      </c>
      <c r="D51" s="15" t="s">
        <v>10</v>
      </c>
      <c r="E51" s="15">
        <v>4</v>
      </c>
      <c r="F51" s="15">
        <v>7</v>
      </c>
      <c r="G51" s="19"/>
      <c r="H51" s="15" t="s">
        <v>11</v>
      </c>
      <c r="I51" s="17" t="s">
        <v>527</v>
      </c>
      <c r="J51" s="17">
        <v>7</v>
      </c>
      <c r="K51" s="18">
        <v>3</v>
      </c>
      <c r="L51" s="15" t="s">
        <v>12</v>
      </c>
      <c r="M51" s="15" t="s">
        <v>13</v>
      </c>
      <c r="N51" s="16" t="s">
        <v>647</v>
      </c>
      <c r="O51" s="15" t="s">
        <v>517</v>
      </c>
    </row>
    <row r="52" spans="1:15" s="7" customFormat="1" ht="12.75">
      <c r="A52" s="15">
        <v>44</v>
      </c>
      <c r="B52" s="16" t="str">
        <f t="shared" si="1"/>
        <v>BY05_C_4_8---&gt;BY02_VME1_7_4_BJBAP.C11L2_A2</v>
      </c>
      <c r="C52" s="15" t="s">
        <v>9</v>
      </c>
      <c r="D52" s="15" t="s">
        <v>10</v>
      </c>
      <c r="E52" s="15">
        <v>4</v>
      </c>
      <c r="F52" s="15">
        <v>8</v>
      </c>
      <c r="G52" s="19"/>
      <c r="H52" s="15" t="s">
        <v>11</v>
      </c>
      <c r="I52" s="17" t="s">
        <v>527</v>
      </c>
      <c r="J52" s="17">
        <v>7</v>
      </c>
      <c r="K52" s="18">
        <v>4</v>
      </c>
      <c r="L52" s="15" t="s">
        <v>12</v>
      </c>
      <c r="M52" s="15" t="s">
        <v>13</v>
      </c>
      <c r="N52" s="16" t="s">
        <v>647</v>
      </c>
      <c r="O52" s="15" t="s">
        <v>15</v>
      </c>
    </row>
    <row r="53" spans="1:15" s="7" customFormat="1" ht="12.75">
      <c r="A53" s="19">
        <v>45</v>
      </c>
      <c r="B53" s="20" t="str">
        <f t="shared" si="1"/>
        <v>BY05_C_12_1---&gt;BY02_VME2_13_1_BJBAP.A1R2_A1</v>
      </c>
      <c r="C53" s="19" t="s">
        <v>9</v>
      </c>
      <c r="D53" s="19" t="s">
        <v>10</v>
      </c>
      <c r="E53" s="19">
        <v>12</v>
      </c>
      <c r="F53" s="19">
        <v>1</v>
      </c>
      <c r="G53" s="19"/>
      <c r="H53" s="19" t="s">
        <v>11</v>
      </c>
      <c r="I53" s="21" t="s">
        <v>515</v>
      </c>
      <c r="J53" s="22">
        <v>13</v>
      </c>
      <c r="K53" s="21">
        <v>1</v>
      </c>
      <c r="L53" s="19" t="s">
        <v>12</v>
      </c>
      <c r="M53" s="19" t="s">
        <v>31</v>
      </c>
      <c r="N53" s="20" t="s">
        <v>648</v>
      </c>
      <c r="O53" s="19" t="s">
        <v>517</v>
      </c>
    </row>
    <row r="54" spans="1:15" s="7" customFormat="1" ht="12.75">
      <c r="A54" s="19">
        <v>46</v>
      </c>
      <c r="B54" s="20" t="str">
        <f t="shared" si="1"/>
        <v>BY05_C_12_2---&gt;BY02_VME2_13_2_BJBAP.A1R2_A2</v>
      </c>
      <c r="C54" s="19" t="s">
        <v>9</v>
      </c>
      <c r="D54" s="19" t="s">
        <v>10</v>
      </c>
      <c r="E54" s="19">
        <v>12</v>
      </c>
      <c r="F54" s="19">
        <v>2</v>
      </c>
      <c r="G54" s="19"/>
      <c r="H54" s="19" t="s">
        <v>11</v>
      </c>
      <c r="I54" s="21" t="s">
        <v>515</v>
      </c>
      <c r="J54" s="22">
        <v>13</v>
      </c>
      <c r="K54" s="21">
        <v>2</v>
      </c>
      <c r="L54" s="19" t="s">
        <v>12</v>
      </c>
      <c r="M54" s="19" t="s">
        <v>31</v>
      </c>
      <c r="N54" s="20" t="s">
        <v>648</v>
      </c>
      <c r="O54" s="19" t="s">
        <v>15</v>
      </c>
    </row>
    <row r="55" spans="1:15" s="7" customFormat="1" ht="12.75">
      <c r="A55" s="19">
        <v>47</v>
      </c>
      <c r="B55" s="20" t="str">
        <f t="shared" si="1"/>
        <v>BY05_C_12_3---&gt;BY02_VME2_13_3_BJBAP.B1R2_A1</v>
      </c>
      <c r="C55" s="19" t="s">
        <v>9</v>
      </c>
      <c r="D55" s="19" t="s">
        <v>10</v>
      </c>
      <c r="E55" s="19">
        <v>12</v>
      </c>
      <c r="F55" s="19">
        <v>3</v>
      </c>
      <c r="G55" s="19"/>
      <c r="H55" s="19" t="s">
        <v>11</v>
      </c>
      <c r="I55" s="21" t="s">
        <v>515</v>
      </c>
      <c r="J55" s="22">
        <v>13</v>
      </c>
      <c r="K55" s="21">
        <v>3</v>
      </c>
      <c r="L55" s="19" t="s">
        <v>12</v>
      </c>
      <c r="M55" s="19" t="s">
        <v>31</v>
      </c>
      <c r="N55" s="20" t="s">
        <v>649</v>
      </c>
      <c r="O55" s="19" t="s">
        <v>517</v>
      </c>
    </row>
    <row r="56" spans="1:15" s="7" customFormat="1" ht="12.75">
      <c r="A56" s="19">
        <v>48</v>
      </c>
      <c r="B56" s="20" t="str">
        <f t="shared" si="1"/>
        <v>BY05_C_12_4---&gt;BY02_VME2_13_4_BJBAP.B1R2_A2</v>
      </c>
      <c r="C56" s="19" t="s">
        <v>9</v>
      </c>
      <c r="D56" s="19" t="s">
        <v>10</v>
      </c>
      <c r="E56" s="19">
        <v>12</v>
      </c>
      <c r="F56" s="19">
        <v>4</v>
      </c>
      <c r="G56" s="19"/>
      <c r="H56" s="19" t="s">
        <v>11</v>
      </c>
      <c r="I56" s="21" t="s">
        <v>515</v>
      </c>
      <c r="J56" s="22">
        <v>13</v>
      </c>
      <c r="K56" s="21">
        <v>4</v>
      </c>
      <c r="L56" s="19" t="s">
        <v>12</v>
      </c>
      <c r="M56" s="19" t="s">
        <v>31</v>
      </c>
      <c r="N56" s="20" t="s">
        <v>649</v>
      </c>
      <c r="O56" s="19" t="s">
        <v>15</v>
      </c>
    </row>
    <row r="57" spans="1:16" s="11" customFormat="1" ht="12.75">
      <c r="A57" s="19">
        <v>49</v>
      </c>
      <c r="B57" s="20" t="str">
        <f t="shared" si="1"/>
        <v>BY05_C_12_5---&gt;BY02_VME2_14_1_BJBAP.A2R2_A1</v>
      </c>
      <c r="C57" s="19" t="s">
        <v>9</v>
      </c>
      <c r="D57" s="19" t="s">
        <v>10</v>
      </c>
      <c r="E57" s="19">
        <v>12</v>
      </c>
      <c r="F57" s="19">
        <v>5</v>
      </c>
      <c r="G57" s="19"/>
      <c r="H57" s="19" t="s">
        <v>11</v>
      </c>
      <c r="I57" s="21" t="s">
        <v>515</v>
      </c>
      <c r="J57" s="22">
        <v>14</v>
      </c>
      <c r="K57" s="21">
        <v>1</v>
      </c>
      <c r="L57" s="19" t="s">
        <v>12</v>
      </c>
      <c r="M57" s="19" t="s">
        <v>31</v>
      </c>
      <c r="N57" s="20" t="s">
        <v>650</v>
      </c>
      <c r="O57" s="19" t="s">
        <v>517</v>
      </c>
      <c r="P57" s="10"/>
    </row>
    <row r="58" spans="1:16" s="11" customFormat="1" ht="12.75">
      <c r="A58" s="19">
        <v>50</v>
      </c>
      <c r="B58" s="20" t="str">
        <f t="shared" si="1"/>
        <v>BY05_C_12_6---&gt;BY02_VME2_14_2_BJBAP.A2R2_A2</v>
      </c>
      <c r="C58" s="19" t="s">
        <v>9</v>
      </c>
      <c r="D58" s="19" t="s">
        <v>10</v>
      </c>
      <c r="E58" s="19">
        <v>12</v>
      </c>
      <c r="F58" s="19">
        <v>6</v>
      </c>
      <c r="G58" s="19"/>
      <c r="H58" s="19" t="s">
        <v>11</v>
      </c>
      <c r="I58" s="21" t="s">
        <v>515</v>
      </c>
      <c r="J58" s="22">
        <v>14</v>
      </c>
      <c r="K58" s="21">
        <v>2</v>
      </c>
      <c r="L58" s="19" t="s">
        <v>12</v>
      </c>
      <c r="M58" s="19" t="s">
        <v>31</v>
      </c>
      <c r="N58" s="20" t="s">
        <v>650</v>
      </c>
      <c r="O58" s="19" t="s">
        <v>15</v>
      </c>
      <c r="P58" s="10"/>
    </row>
    <row r="59" spans="1:16" s="25" customFormat="1" ht="12.75">
      <c r="A59" s="19">
        <v>51</v>
      </c>
      <c r="B59" s="20" t="str">
        <f t="shared" si="1"/>
        <v>BY05_C_12_7---&gt;BY02_VME2_14_3_BJBAP.A3R2_A1</v>
      </c>
      <c r="C59" s="19" t="s">
        <v>9</v>
      </c>
      <c r="D59" s="19" t="s">
        <v>10</v>
      </c>
      <c r="E59" s="19">
        <v>12</v>
      </c>
      <c r="F59" s="19">
        <v>7</v>
      </c>
      <c r="G59" s="19"/>
      <c r="H59" s="19" t="s">
        <v>11</v>
      </c>
      <c r="I59" s="21" t="s">
        <v>515</v>
      </c>
      <c r="J59" s="22">
        <v>14</v>
      </c>
      <c r="K59" s="21">
        <v>3</v>
      </c>
      <c r="L59" s="19" t="s">
        <v>12</v>
      </c>
      <c r="M59" s="19" t="s">
        <v>31</v>
      </c>
      <c r="N59" s="20" t="s">
        <v>651</v>
      </c>
      <c r="O59" s="19" t="s">
        <v>517</v>
      </c>
      <c r="P59" s="24"/>
    </row>
    <row r="60" spans="1:16" s="25" customFormat="1" ht="12.75">
      <c r="A60" s="19">
        <v>52</v>
      </c>
      <c r="B60" s="20" t="str">
        <f t="shared" si="1"/>
        <v>BY05_C_12_8---&gt;BY02_VME2_14_4_BJBAP.A3R2_A2</v>
      </c>
      <c r="C60" s="19" t="s">
        <v>9</v>
      </c>
      <c r="D60" s="19" t="s">
        <v>10</v>
      </c>
      <c r="E60" s="19">
        <v>12</v>
      </c>
      <c r="F60" s="19">
        <v>8</v>
      </c>
      <c r="G60" s="19"/>
      <c r="H60" s="19" t="s">
        <v>11</v>
      </c>
      <c r="I60" s="21" t="s">
        <v>515</v>
      </c>
      <c r="J60" s="22">
        <v>14</v>
      </c>
      <c r="K60" s="21">
        <v>4</v>
      </c>
      <c r="L60" s="19" t="s">
        <v>12</v>
      </c>
      <c r="M60" s="19" t="s">
        <v>31</v>
      </c>
      <c r="N60" s="20" t="s">
        <v>651</v>
      </c>
      <c r="O60" s="19" t="s">
        <v>15</v>
      </c>
      <c r="P60" s="24"/>
    </row>
    <row r="61" spans="1:16" s="33" customFormat="1" ht="12.75">
      <c r="A61" s="19">
        <v>53</v>
      </c>
      <c r="B61" s="20" t="str">
        <f t="shared" si="1"/>
        <v>BY05_C_12_9---&gt;BY02_VME2_15_1_BJBAP.A4R2_A1</v>
      </c>
      <c r="C61" s="19" t="s">
        <v>9</v>
      </c>
      <c r="D61" s="19" t="s">
        <v>10</v>
      </c>
      <c r="E61" s="19">
        <v>12</v>
      </c>
      <c r="F61" s="19">
        <v>9</v>
      </c>
      <c r="G61" s="19"/>
      <c r="H61" s="19" t="s">
        <v>11</v>
      </c>
      <c r="I61" s="21" t="s">
        <v>515</v>
      </c>
      <c r="J61" s="22">
        <v>15</v>
      </c>
      <c r="K61" s="21">
        <v>1</v>
      </c>
      <c r="L61" s="19" t="s">
        <v>12</v>
      </c>
      <c r="M61" s="19" t="s">
        <v>31</v>
      </c>
      <c r="N61" s="20" t="s">
        <v>652</v>
      </c>
      <c r="O61" s="19" t="s">
        <v>517</v>
      </c>
      <c r="P61" s="32"/>
    </row>
    <row r="62" spans="1:16" s="33" customFormat="1" ht="12.75">
      <c r="A62" s="19">
        <v>54</v>
      </c>
      <c r="B62" s="20" t="str">
        <f t="shared" si="1"/>
        <v>BY05_C_12_10---&gt;BY02_VME2_15_2_BJBAP.A4R2_A2</v>
      </c>
      <c r="C62" s="19" t="s">
        <v>9</v>
      </c>
      <c r="D62" s="19" t="s">
        <v>10</v>
      </c>
      <c r="E62" s="19">
        <v>12</v>
      </c>
      <c r="F62" s="19">
        <v>10</v>
      </c>
      <c r="G62" s="19"/>
      <c r="H62" s="19" t="s">
        <v>11</v>
      </c>
      <c r="I62" s="21" t="s">
        <v>515</v>
      </c>
      <c r="J62" s="22">
        <v>15</v>
      </c>
      <c r="K62" s="21">
        <v>2</v>
      </c>
      <c r="L62" s="19" t="s">
        <v>12</v>
      </c>
      <c r="M62" s="19" t="s">
        <v>31</v>
      </c>
      <c r="N62" s="20" t="s">
        <v>652</v>
      </c>
      <c r="O62" s="19" t="s">
        <v>15</v>
      </c>
      <c r="P62" s="32"/>
    </row>
    <row r="63" spans="1:15" s="33" customFormat="1" ht="12.75">
      <c r="A63" s="19">
        <v>55</v>
      </c>
      <c r="B63" s="20" t="str">
        <f t="shared" si="1"/>
        <v>BY05_C_12_11---&gt;BY02_VME2_15_3_BJBAP.B4R2_A1</v>
      </c>
      <c r="C63" s="19" t="s">
        <v>9</v>
      </c>
      <c r="D63" s="19" t="s">
        <v>10</v>
      </c>
      <c r="E63" s="19">
        <v>12</v>
      </c>
      <c r="F63" s="19">
        <v>11</v>
      </c>
      <c r="G63" s="19"/>
      <c r="H63" s="19" t="s">
        <v>11</v>
      </c>
      <c r="I63" s="21" t="s">
        <v>515</v>
      </c>
      <c r="J63" s="22">
        <v>15</v>
      </c>
      <c r="K63" s="21">
        <v>3</v>
      </c>
      <c r="L63" s="19" t="s">
        <v>12</v>
      </c>
      <c r="M63" s="19" t="s">
        <v>31</v>
      </c>
      <c r="N63" s="20" t="s">
        <v>653</v>
      </c>
      <c r="O63" s="19" t="s">
        <v>517</v>
      </c>
    </row>
    <row r="64" spans="1:15" s="33" customFormat="1" ht="12.75">
      <c r="A64" s="19">
        <v>56</v>
      </c>
      <c r="B64" s="20" t="str">
        <f t="shared" si="1"/>
        <v>BY05_C_12_12---&gt;BY02_VME2_15_4_BJBAP.B4R2_A2</v>
      </c>
      <c r="C64" s="19" t="s">
        <v>9</v>
      </c>
      <c r="D64" s="19" t="s">
        <v>10</v>
      </c>
      <c r="E64" s="19">
        <v>12</v>
      </c>
      <c r="F64" s="19">
        <v>12</v>
      </c>
      <c r="G64" s="19"/>
      <c r="H64" s="19" t="s">
        <v>11</v>
      </c>
      <c r="I64" s="21" t="s">
        <v>515</v>
      </c>
      <c r="J64" s="22">
        <v>15</v>
      </c>
      <c r="K64" s="21">
        <v>4</v>
      </c>
      <c r="L64" s="19" t="s">
        <v>12</v>
      </c>
      <c r="M64" s="19" t="s">
        <v>31</v>
      </c>
      <c r="N64" s="20" t="s">
        <v>653</v>
      </c>
      <c r="O64" s="19" t="s">
        <v>15</v>
      </c>
    </row>
    <row r="65" spans="1:16" s="33" customFormat="1" ht="12.75">
      <c r="A65" s="19">
        <v>57</v>
      </c>
      <c r="B65" s="20" t="str">
        <f t="shared" si="1"/>
        <v>BY05_C_11_1---&gt;BY02_VME2_16_1_BJBAP.C4R2_A1</v>
      </c>
      <c r="C65" s="19" t="s">
        <v>9</v>
      </c>
      <c r="D65" s="19" t="s">
        <v>10</v>
      </c>
      <c r="E65" s="19">
        <v>11</v>
      </c>
      <c r="F65" s="19">
        <v>1</v>
      </c>
      <c r="G65" s="19"/>
      <c r="H65" s="19" t="s">
        <v>11</v>
      </c>
      <c r="I65" s="21" t="s">
        <v>515</v>
      </c>
      <c r="J65" s="22">
        <v>16</v>
      </c>
      <c r="K65" s="21">
        <v>1</v>
      </c>
      <c r="L65" s="19" t="s">
        <v>12</v>
      </c>
      <c r="M65" s="19" t="s">
        <v>31</v>
      </c>
      <c r="N65" s="20" t="s">
        <v>654</v>
      </c>
      <c r="O65" s="19" t="s">
        <v>517</v>
      </c>
      <c r="P65" s="32"/>
    </row>
    <row r="66" spans="1:16" s="33" customFormat="1" ht="12.75">
      <c r="A66" s="19">
        <v>58</v>
      </c>
      <c r="B66" s="20" t="str">
        <f t="shared" si="1"/>
        <v>BY05_C_11_2---&gt;BY02_VME2_16_2_BJBAP.C4R2_A2</v>
      </c>
      <c r="C66" s="19" t="s">
        <v>9</v>
      </c>
      <c r="D66" s="19" t="s">
        <v>10</v>
      </c>
      <c r="E66" s="19">
        <v>11</v>
      </c>
      <c r="F66" s="19">
        <v>2</v>
      </c>
      <c r="G66" s="19"/>
      <c r="H66" s="19" t="s">
        <v>11</v>
      </c>
      <c r="I66" s="21" t="s">
        <v>515</v>
      </c>
      <c r="J66" s="22">
        <v>16</v>
      </c>
      <c r="K66" s="21">
        <v>2</v>
      </c>
      <c r="L66" s="19" t="s">
        <v>12</v>
      </c>
      <c r="M66" s="19" t="s">
        <v>31</v>
      </c>
      <c r="N66" s="20" t="s">
        <v>654</v>
      </c>
      <c r="O66" s="19" t="s">
        <v>15</v>
      </c>
      <c r="P66" s="32"/>
    </row>
    <row r="67" spans="1:16" s="33" customFormat="1" ht="12.75">
      <c r="A67" s="26">
        <v>59</v>
      </c>
      <c r="B67" s="27" t="str">
        <f t="shared" si="1"/>
        <v>BY05_C_11_3---&gt;BY02_VME3_4_1_BJBAP.D4R2_A1</v>
      </c>
      <c r="C67" s="26" t="s">
        <v>9</v>
      </c>
      <c r="D67" s="26" t="s">
        <v>10</v>
      </c>
      <c r="E67" s="26">
        <v>11</v>
      </c>
      <c r="F67" s="26">
        <v>3</v>
      </c>
      <c r="G67" s="19"/>
      <c r="H67" s="26" t="s">
        <v>11</v>
      </c>
      <c r="I67" s="28" t="s">
        <v>553</v>
      </c>
      <c r="J67" s="28">
        <v>4</v>
      </c>
      <c r="K67" s="29">
        <v>1</v>
      </c>
      <c r="L67" s="26" t="s">
        <v>12</v>
      </c>
      <c r="M67" s="26" t="s">
        <v>31</v>
      </c>
      <c r="N67" s="27" t="s">
        <v>655</v>
      </c>
      <c r="O67" s="26" t="s">
        <v>517</v>
      </c>
      <c r="P67" s="32"/>
    </row>
    <row r="68" spans="1:16" s="33" customFormat="1" ht="12.75">
      <c r="A68" s="26">
        <v>60</v>
      </c>
      <c r="B68" s="27" t="str">
        <f t="shared" si="1"/>
        <v>BY05_C_11_4---&gt;BY02_VME3_4_2_BJBAP.D4R2_A2</v>
      </c>
      <c r="C68" s="26" t="s">
        <v>9</v>
      </c>
      <c r="D68" s="26" t="s">
        <v>10</v>
      </c>
      <c r="E68" s="26">
        <v>11</v>
      </c>
      <c r="F68" s="26">
        <v>4</v>
      </c>
      <c r="G68" s="19"/>
      <c r="H68" s="26" t="s">
        <v>11</v>
      </c>
      <c r="I68" s="28" t="s">
        <v>553</v>
      </c>
      <c r="J68" s="28">
        <v>4</v>
      </c>
      <c r="K68" s="29">
        <v>2</v>
      </c>
      <c r="L68" s="26" t="s">
        <v>12</v>
      </c>
      <c r="M68" s="26" t="s">
        <v>31</v>
      </c>
      <c r="N68" s="27" t="s">
        <v>655</v>
      </c>
      <c r="O68" s="26" t="s">
        <v>15</v>
      </c>
      <c r="P68" s="32"/>
    </row>
    <row r="69" spans="1:16" s="33" customFormat="1" ht="12.75">
      <c r="A69" s="26">
        <v>61</v>
      </c>
      <c r="B69" s="27" t="str">
        <f t="shared" si="1"/>
        <v>BY05_C_11_5---&gt;BY02_VME3_4_3_BJBAP.A5R2_A1</v>
      </c>
      <c r="C69" s="26" t="s">
        <v>9</v>
      </c>
      <c r="D69" s="26" t="s">
        <v>10</v>
      </c>
      <c r="E69" s="26">
        <v>11</v>
      </c>
      <c r="F69" s="26">
        <v>5</v>
      </c>
      <c r="G69" s="26"/>
      <c r="H69" s="26" t="s">
        <v>11</v>
      </c>
      <c r="I69" s="28" t="s">
        <v>553</v>
      </c>
      <c r="J69" s="28">
        <v>4</v>
      </c>
      <c r="K69" s="29">
        <v>3</v>
      </c>
      <c r="L69" s="26" t="s">
        <v>12</v>
      </c>
      <c r="M69" s="26" t="s">
        <v>31</v>
      </c>
      <c r="N69" s="27" t="s">
        <v>656</v>
      </c>
      <c r="O69" s="26" t="s">
        <v>517</v>
      </c>
      <c r="P69" s="32"/>
    </row>
    <row r="70" spans="1:16" s="33" customFormat="1" ht="12.75">
      <c r="A70" s="26">
        <v>62</v>
      </c>
      <c r="B70" s="27" t="str">
        <f t="shared" si="1"/>
        <v>BY05_C_11_6---&gt;BY02_VME3_4_4_BJBAP.A5R2_A2</v>
      </c>
      <c r="C70" s="26" t="s">
        <v>9</v>
      </c>
      <c r="D70" s="26" t="s">
        <v>10</v>
      </c>
      <c r="E70" s="26">
        <v>11</v>
      </c>
      <c r="F70" s="26">
        <v>6</v>
      </c>
      <c r="G70" s="26"/>
      <c r="H70" s="26" t="s">
        <v>11</v>
      </c>
      <c r="I70" s="28" t="s">
        <v>553</v>
      </c>
      <c r="J70" s="28">
        <v>4</v>
      </c>
      <c r="K70" s="29">
        <v>4</v>
      </c>
      <c r="L70" s="26" t="s">
        <v>12</v>
      </c>
      <c r="M70" s="26" t="s">
        <v>31</v>
      </c>
      <c r="N70" s="27" t="s">
        <v>656</v>
      </c>
      <c r="O70" s="26" t="s">
        <v>15</v>
      </c>
      <c r="P70" s="32"/>
    </row>
    <row r="71" spans="1:16" s="33" customFormat="1" ht="12.75">
      <c r="A71" s="19">
        <v>63</v>
      </c>
      <c r="B71" s="20" t="str">
        <f t="shared" si="1"/>
        <v>BY05_C_11_7---&gt;BY02_VME2_16_3_BJBAP.A6R2_A1</v>
      </c>
      <c r="C71" s="19" t="s">
        <v>9</v>
      </c>
      <c r="D71" s="19" t="s">
        <v>10</v>
      </c>
      <c r="E71" s="19">
        <v>11</v>
      </c>
      <c r="F71" s="19">
        <v>7</v>
      </c>
      <c r="G71" s="26"/>
      <c r="H71" s="19" t="s">
        <v>11</v>
      </c>
      <c r="I71" s="22" t="s">
        <v>515</v>
      </c>
      <c r="J71" s="58">
        <v>16</v>
      </c>
      <c r="K71" s="58">
        <v>3</v>
      </c>
      <c r="L71" s="19" t="s">
        <v>12</v>
      </c>
      <c r="M71" s="19" t="s">
        <v>31</v>
      </c>
      <c r="N71" s="20" t="s">
        <v>657</v>
      </c>
      <c r="O71" s="19" t="s">
        <v>517</v>
      </c>
      <c r="P71" s="32"/>
    </row>
    <row r="72" spans="1:16" s="33" customFormat="1" ht="12.75">
      <c r="A72" s="19">
        <v>64</v>
      </c>
      <c r="B72" s="20" t="str">
        <f t="shared" si="1"/>
        <v>BY05_C_11_8---&gt;BY02_VME2_16_4_BJBAP.A6R2_A2</v>
      </c>
      <c r="C72" s="19" t="s">
        <v>9</v>
      </c>
      <c r="D72" s="19" t="s">
        <v>10</v>
      </c>
      <c r="E72" s="19">
        <v>11</v>
      </c>
      <c r="F72" s="19">
        <v>8</v>
      </c>
      <c r="G72" s="26"/>
      <c r="H72" s="19" t="s">
        <v>11</v>
      </c>
      <c r="I72" s="22" t="s">
        <v>515</v>
      </c>
      <c r="J72" s="58">
        <v>16</v>
      </c>
      <c r="K72" s="58">
        <v>4</v>
      </c>
      <c r="L72" s="19" t="s">
        <v>12</v>
      </c>
      <c r="M72" s="19" t="s">
        <v>31</v>
      </c>
      <c r="N72" s="20" t="s">
        <v>657</v>
      </c>
      <c r="O72" s="19" t="s">
        <v>15</v>
      </c>
      <c r="P72" s="32"/>
    </row>
    <row r="73" spans="1:16" s="33" customFormat="1" ht="12.75">
      <c r="A73" s="26">
        <v>65</v>
      </c>
      <c r="B73" s="27" t="str">
        <f t="shared" si="1"/>
        <v>BY05_C_11_9---&gt;BY02_VME3_5_1_BJBAP.B6R2_A1</v>
      </c>
      <c r="C73" s="26" t="s">
        <v>9</v>
      </c>
      <c r="D73" s="26" t="s">
        <v>10</v>
      </c>
      <c r="E73" s="26">
        <v>11</v>
      </c>
      <c r="F73" s="26">
        <v>9</v>
      </c>
      <c r="G73" s="26"/>
      <c r="H73" s="26" t="s">
        <v>11</v>
      </c>
      <c r="I73" s="28" t="s">
        <v>553</v>
      </c>
      <c r="J73" s="28">
        <v>5</v>
      </c>
      <c r="K73" s="29">
        <v>1</v>
      </c>
      <c r="L73" s="26" t="s">
        <v>12</v>
      </c>
      <c r="M73" s="26" t="s">
        <v>31</v>
      </c>
      <c r="N73" s="27" t="s">
        <v>658</v>
      </c>
      <c r="O73" s="26" t="s">
        <v>517</v>
      </c>
      <c r="P73" s="32"/>
    </row>
    <row r="74" spans="1:16" s="33" customFormat="1" ht="12.75">
      <c r="A74" s="26">
        <v>66</v>
      </c>
      <c r="B74" s="27" t="str">
        <f t="shared" si="1"/>
        <v>BY05_C_11_10---&gt;BY02_VME3_5_2_BJBAP.B6R2_A2</v>
      </c>
      <c r="C74" s="26" t="s">
        <v>9</v>
      </c>
      <c r="D74" s="26" t="s">
        <v>10</v>
      </c>
      <c r="E74" s="26">
        <v>11</v>
      </c>
      <c r="F74" s="26">
        <v>10</v>
      </c>
      <c r="G74" s="26"/>
      <c r="H74" s="26" t="s">
        <v>11</v>
      </c>
      <c r="I74" s="28" t="s">
        <v>553</v>
      </c>
      <c r="J74" s="28">
        <v>5</v>
      </c>
      <c r="K74" s="29">
        <v>2</v>
      </c>
      <c r="L74" s="26" t="s">
        <v>12</v>
      </c>
      <c r="M74" s="26" t="s">
        <v>31</v>
      </c>
      <c r="N74" s="27" t="s">
        <v>658</v>
      </c>
      <c r="O74" s="26" t="s">
        <v>15</v>
      </c>
      <c r="P74" s="32"/>
    </row>
    <row r="75" spans="1:16" s="33" customFormat="1" ht="12.75">
      <c r="A75" s="26">
        <v>67</v>
      </c>
      <c r="B75" s="27" t="str">
        <f t="shared" si="1"/>
        <v>BY05_C_11_11---&gt;BY02_VME3_5_3_BJBAP.A7R2_A1</v>
      </c>
      <c r="C75" s="26" t="s">
        <v>9</v>
      </c>
      <c r="D75" s="26" t="s">
        <v>10</v>
      </c>
      <c r="E75" s="26">
        <v>11</v>
      </c>
      <c r="F75" s="26">
        <v>11</v>
      </c>
      <c r="G75" s="26"/>
      <c r="H75" s="26" t="s">
        <v>11</v>
      </c>
      <c r="I75" s="28" t="s">
        <v>553</v>
      </c>
      <c r="J75" s="28">
        <v>5</v>
      </c>
      <c r="K75" s="29">
        <v>3</v>
      </c>
      <c r="L75" s="26" t="s">
        <v>12</v>
      </c>
      <c r="M75" s="26" t="s">
        <v>31</v>
      </c>
      <c r="N75" s="27" t="s">
        <v>659</v>
      </c>
      <c r="O75" s="26" t="s">
        <v>517</v>
      </c>
      <c r="P75" s="32"/>
    </row>
    <row r="76" spans="1:16" s="33" customFormat="1" ht="12.75">
      <c r="A76" s="26">
        <v>68</v>
      </c>
      <c r="B76" s="27" t="str">
        <f t="shared" si="1"/>
        <v>BY05_C_11_12---&gt;BY02_VME3_5_4_BJBAP.A7R2_A2</v>
      </c>
      <c r="C76" s="26" t="s">
        <v>9</v>
      </c>
      <c r="D76" s="26" t="s">
        <v>10</v>
      </c>
      <c r="E76" s="26">
        <v>11</v>
      </c>
      <c r="F76" s="26">
        <v>12</v>
      </c>
      <c r="G76" s="26"/>
      <c r="H76" s="26" t="s">
        <v>11</v>
      </c>
      <c r="I76" s="28" t="s">
        <v>553</v>
      </c>
      <c r="J76" s="28">
        <v>5</v>
      </c>
      <c r="K76" s="29">
        <v>4</v>
      </c>
      <c r="L76" s="26" t="s">
        <v>12</v>
      </c>
      <c r="M76" s="26" t="s">
        <v>31</v>
      </c>
      <c r="N76" s="27" t="s">
        <v>659</v>
      </c>
      <c r="O76" s="26" t="s">
        <v>15</v>
      </c>
      <c r="P76" s="32"/>
    </row>
    <row r="77" spans="1:16" s="35" customFormat="1" ht="12.75">
      <c r="A77" s="19">
        <v>69</v>
      </c>
      <c r="B77" s="20" t="str">
        <f t="shared" si="1"/>
        <v>BY05_C_10_1---&gt;BY02_VME2_17_1_BJBAP.A8R2_A1</v>
      </c>
      <c r="C77" s="19" t="s">
        <v>9</v>
      </c>
      <c r="D77" s="19" t="s">
        <v>10</v>
      </c>
      <c r="E77" s="19">
        <v>10</v>
      </c>
      <c r="F77" s="19">
        <v>1</v>
      </c>
      <c r="G77" s="19"/>
      <c r="H77" s="19" t="s">
        <v>11</v>
      </c>
      <c r="I77" s="21" t="s">
        <v>515</v>
      </c>
      <c r="J77" s="22">
        <v>17</v>
      </c>
      <c r="K77" s="21">
        <v>1</v>
      </c>
      <c r="L77" s="19" t="s">
        <v>12</v>
      </c>
      <c r="M77" s="19" t="s">
        <v>31</v>
      </c>
      <c r="N77" s="20" t="s">
        <v>660</v>
      </c>
      <c r="O77" s="19" t="s">
        <v>517</v>
      </c>
      <c r="P77" s="34"/>
    </row>
    <row r="78" spans="1:16" s="35" customFormat="1" ht="12.75">
      <c r="A78" s="19">
        <v>70</v>
      </c>
      <c r="B78" s="20" t="str">
        <f t="shared" si="1"/>
        <v>BY05_C_10_2---&gt;BY02_VME2_17_2_BJBAP.A8R2_A2</v>
      </c>
      <c r="C78" s="19" t="s">
        <v>9</v>
      </c>
      <c r="D78" s="19" t="s">
        <v>10</v>
      </c>
      <c r="E78" s="19">
        <v>10</v>
      </c>
      <c r="F78" s="19">
        <v>2</v>
      </c>
      <c r="G78" s="19"/>
      <c r="H78" s="19" t="s">
        <v>11</v>
      </c>
      <c r="I78" s="21" t="s">
        <v>515</v>
      </c>
      <c r="J78" s="22">
        <v>17</v>
      </c>
      <c r="K78" s="21">
        <v>2</v>
      </c>
      <c r="L78" s="19" t="s">
        <v>12</v>
      </c>
      <c r="M78" s="19" t="s">
        <v>31</v>
      </c>
      <c r="N78" s="20" t="s">
        <v>660</v>
      </c>
      <c r="O78" s="19" t="s">
        <v>15</v>
      </c>
      <c r="P78" s="34"/>
    </row>
    <row r="79" spans="1:16" s="35" customFormat="1" ht="12.75">
      <c r="A79" s="19">
        <v>71</v>
      </c>
      <c r="B79" s="20" t="str">
        <f t="shared" si="1"/>
        <v>BY05_C_10_3---&gt;BY02_VME2_17_3_BJBAP.B8R2_A1</v>
      </c>
      <c r="C79" s="19" t="s">
        <v>9</v>
      </c>
      <c r="D79" s="19" t="s">
        <v>10</v>
      </c>
      <c r="E79" s="19">
        <v>10</v>
      </c>
      <c r="F79" s="19">
        <v>3</v>
      </c>
      <c r="G79" s="26"/>
      <c r="H79" s="19" t="s">
        <v>11</v>
      </c>
      <c r="I79" s="21" t="s">
        <v>515</v>
      </c>
      <c r="J79" s="22">
        <v>17</v>
      </c>
      <c r="K79" s="21">
        <v>3</v>
      </c>
      <c r="L79" s="19" t="s">
        <v>12</v>
      </c>
      <c r="M79" s="19" t="s">
        <v>31</v>
      </c>
      <c r="N79" s="20" t="s">
        <v>661</v>
      </c>
      <c r="O79" s="19" t="s">
        <v>517</v>
      </c>
      <c r="P79" s="34"/>
    </row>
    <row r="80" spans="1:16" s="35" customFormat="1" ht="12.75">
      <c r="A80" s="19">
        <v>72</v>
      </c>
      <c r="B80" s="20" t="str">
        <f t="shared" si="1"/>
        <v>BY05_C_10_4---&gt;BY02_VME2_17_4_BJBAP.B8R2_A2</v>
      </c>
      <c r="C80" s="19" t="s">
        <v>9</v>
      </c>
      <c r="D80" s="19" t="s">
        <v>10</v>
      </c>
      <c r="E80" s="19">
        <v>10</v>
      </c>
      <c r="F80" s="19">
        <v>4</v>
      </c>
      <c r="G80" s="26"/>
      <c r="H80" s="19" t="s">
        <v>11</v>
      </c>
      <c r="I80" s="21" t="s">
        <v>515</v>
      </c>
      <c r="J80" s="22">
        <v>17</v>
      </c>
      <c r="K80" s="21">
        <v>4</v>
      </c>
      <c r="L80" s="19" t="s">
        <v>12</v>
      </c>
      <c r="M80" s="19" t="s">
        <v>31</v>
      </c>
      <c r="N80" s="20" t="s">
        <v>661</v>
      </c>
      <c r="O80" s="19" t="s">
        <v>15</v>
      </c>
      <c r="P80" s="34"/>
    </row>
    <row r="81" spans="1:16" s="35" customFormat="1" ht="12.75">
      <c r="A81" s="19"/>
      <c r="B81" s="20"/>
      <c r="C81" s="19"/>
      <c r="D81" s="26"/>
      <c r="E81" s="26"/>
      <c r="F81" s="26"/>
      <c r="G81" s="26"/>
      <c r="H81" s="19"/>
      <c r="I81" s="21"/>
      <c r="J81" s="22"/>
      <c r="K81" s="21"/>
      <c r="L81" s="19"/>
      <c r="M81" s="19"/>
      <c r="N81" s="20"/>
      <c r="O81" s="19"/>
      <c r="P81" s="34"/>
    </row>
    <row r="82" spans="1:16" s="33" customFormat="1" ht="15.75">
      <c r="A82" s="19"/>
      <c r="B82" s="20"/>
      <c r="C82" s="26"/>
      <c r="D82" s="3" t="s">
        <v>714</v>
      </c>
      <c r="E82" s="26"/>
      <c r="F82" s="26"/>
      <c r="H82" s="26"/>
      <c r="I82" s="28"/>
      <c r="J82" s="28"/>
      <c r="K82" s="29"/>
      <c r="L82" s="26"/>
      <c r="M82" s="26"/>
      <c r="N82" s="27"/>
      <c r="O82" s="26"/>
      <c r="P82" s="32"/>
    </row>
    <row r="83" spans="1:16" s="7" customFormat="1" ht="12.75">
      <c r="A83" s="4"/>
      <c r="B83" s="38"/>
      <c r="C83" s="109" t="s">
        <v>1</v>
      </c>
      <c r="D83" s="109"/>
      <c r="E83" s="109"/>
      <c r="F83" s="109"/>
      <c r="G83" s="4"/>
      <c r="H83" s="109" t="s">
        <v>2</v>
      </c>
      <c r="I83" s="109"/>
      <c r="J83" s="109"/>
      <c r="K83" s="109"/>
      <c r="L83" s="4"/>
      <c r="M83" s="4"/>
      <c r="O83" s="40"/>
      <c r="P83" s="8"/>
    </row>
    <row r="84" spans="1:16" s="11" customFormat="1" ht="24">
      <c r="A84" s="9" t="s">
        <v>614</v>
      </c>
      <c r="B84" s="9" t="s">
        <v>615</v>
      </c>
      <c r="C84" s="9" t="s">
        <v>3</v>
      </c>
      <c r="D84" s="9" t="s">
        <v>4</v>
      </c>
      <c r="E84" s="9" t="s">
        <v>5</v>
      </c>
      <c r="F84" s="9" t="s">
        <v>6</v>
      </c>
      <c r="G84" s="9" t="s">
        <v>7</v>
      </c>
      <c r="H84" s="9" t="s">
        <v>3</v>
      </c>
      <c r="I84" s="9" t="s">
        <v>4</v>
      </c>
      <c r="J84" s="9" t="s">
        <v>5</v>
      </c>
      <c r="K84" s="9" t="s">
        <v>6</v>
      </c>
      <c r="L84" s="9" t="s">
        <v>514</v>
      </c>
      <c r="M84" s="108" t="s">
        <v>8</v>
      </c>
      <c r="N84" s="108"/>
      <c r="O84" s="108"/>
      <c r="P84" s="10"/>
    </row>
    <row r="85" spans="1:16" s="33" customFormat="1" ht="12.75">
      <c r="A85" s="8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2"/>
    </row>
    <row r="86" spans="1:16" s="33" customFormat="1" ht="12.75">
      <c r="A86" s="26">
        <v>73</v>
      </c>
      <c r="B86" s="27" t="str">
        <f aca="true" t="shared" si="2" ref="B86:B99">C86&amp;"_"&amp;D86&amp;"_"&amp;E86&amp;"_"&amp;F86&amp;"---&gt;"&amp;H86&amp;"_"&amp;I86&amp;"_"&amp;J86&amp;"_"&amp;K86&amp;"_"&amp;N86&amp;"_"&amp;O86</f>
        <v>BY05_C_10_5---&gt;BY02_VME3_6_1_BJBAP.C8R2_A1</v>
      </c>
      <c r="C86" s="26" t="s">
        <v>9</v>
      </c>
      <c r="D86" s="26" t="s">
        <v>10</v>
      </c>
      <c r="E86" s="26">
        <v>10</v>
      </c>
      <c r="F86" s="26">
        <v>5</v>
      </c>
      <c r="G86" s="19"/>
      <c r="H86" s="26" t="s">
        <v>11</v>
      </c>
      <c r="I86" s="28" t="s">
        <v>553</v>
      </c>
      <c r="J86" s="28">
        <v>6</v>
      </c>
      <c r="K86" s="29">
        <v>1</v>
      </c>
      <c r="L86" s="26" t="s">
        <v>12</v>
      </c>
      <c r="M86" s="26" t="s">
        <v>31</v>
      </c>
      <c r="N86" s="27" t="s">
        <v>662</v>
      </c>
      <c r="O86" s="26" t="s">
        <v>517</v>
      </c>
      <c r="P86" s="32"/>
    </row>
    <row r="87" spans="1:16" s="33" customFormat="1" ht="12.75">
      <c r="A87" s="26">
        <v>74</v>
      </c>
      <c r="B87" s="27" t="str">
        <f t="shared" si="2"/>
        <v>BY05_C_10_6---&gt;BY02_VME3_6_2_BJBAP.C8R2_A2</v>
      </c>
      <c r="C87" s="26" t="s">
        <v>9</v>
      </c>
      <c r="D87" s="26" t="s">
        <v>10</v>
      </c>
      <c r="E87" s="26">
        <v>10</v>
      </c>
      <c r="F87" s="26">
        <v>6</v>
      </c>
      <c r="G87" s="19"/>
      <c r="H87" s="26" t="s">
        <v>11</v>
      </c>
      <c r="I87" s="28" t="s">
        <v>553</v>
      </c>
      <c r="J87" s="28">
        <v>6</v>
      </c>
      <c r="K87" s="29">
        <v>2</v>
      </c>
      <c r="L87" s="26" t="s">
        <v>12</v>
      </c>
      <c r="M87" s="26" t="s">
        <v>31</v>
      </c>
      <c r="N87" s="27" t="s">
        <v>662</v>
      </c>
      <c r="O87" s="26" t="s">
        <v>15</v>
      </c>
      <c r="P87" s="32"/>
    </row>
    <row r="88" spans="1:16" s="33" customFormat="1" ht="12.75">
      <c r="A88" s="26">
        <v>74</v>
      </c>
      <c r="B88" s="27" t="str">
        <f t="shared" si="2"/>
        <v>BY05_C_10_7---&gt;BY02_VME3_6_3_BJBAP.A9R2_A1</v>
      </c>
      <c r="C88" s="26" t="s">
        <v>9</v>
      </c>
      <c r="D88" s="26" t="s">
        <v>10</v>
      </c>
      <c r="E88" s="26">
        <v>10</v>
      </c>
      <c r="F88" s="26">
        <v>7</v>
      </c>
      <c r="G88" s="26"/>
      <c r="H88" s="26" t="s">
        <v>11</v>
      </c>
      <c r="I88" s="28" t="s">
        <v>553</v>
      </c>
      <c r="J88" s="28">
        <v>6</v>
      </c>
      <c r="K88" s="29">
        <v>3</v>
      </c>
      <c r="L88" s="26" t="s">
        <v>12</v>
      </c>
      <c r="M88" s="26" t="s">
        <v>31</v>
      </c>
      <c r="N88" s="27" t="s">
        <v>663</v>
      </c>
      <c r="O88" s="26" t="s">
        <v>517</v>
      </c>
      <c r="P88" s="32"/>
    </row>
    <row r="89" spans="1:16" s="33" customFormat="1" ht="12.75">
      <c r="A89" s="26">
        <v>75</v>
      </c>
      <c r="B89" s="27" t="str">
        <f t="shared" si="2"/>
        <v>BY05_C_10_8---&gt;BY02_VME3_6_4_BJBAP.A9R2_A2</v>
      </c>
      <c r="C89" s="26" t="s">
        <v>9</v>
      </c>
      <c r="D89" s="26" t="s">
        <v>10</v>
      </c>
      <c r="E89" s="26">
        <v>10</v>
      </c>
      <c r="F89" s="26">
        <v>8</v>
      </c>
      <c r="G89" s="26"/>
      <c r="H89" s="26" t="s">
        <v>11</v>
      </c>
      <c r="I89" s="28" t="s">
        <v>553</v>
      </c>
      <c r="J89" s="28">
        <v>6</v>
      </c>
      <c r="K89" s="29">
        <v>4</v>
      </c>
      <c r="L89" s="26" t="s">
        <v>12</v>
      </c>
      <c r="M89" s="26" t="s">
        <v>31</v>
      </c>
      <c r="N89" s="27" t="s">
        <v>663</v>
      </c>
      <c r="O89" s="26" t="s">
        <v>15</v>
      </c>
      <c r="P89" s="32"/>
    </row>
    <row r="90" spans="1:16" s="35" customFormat="1" ht="12.75">
      <c r="A90" s="19">
        <v>76</v>
      </c>
      <c r="B90" s="20" t="str">
        <f t="shared" si="2"/>
        <v>BY05_C_10_9---&gt;BY02_VME2_18_1_BJBAP.A10R2_A1</v>
      </c>
      <c r="C90" s="19" t="s">
        <v>9</v>
      </c>
      <c r="D90" s="19" t="s">
        <v>10</v>
      </c>
      <c r="E90" s="19">
        <v>10</v>
      </c>
      <c r="F90" s="19">
        <v>9</v>
      </c>
      <c r="G90" s="19"/>
      <c r="H90" s="19" t="s">
        <v>11</v>
      </c>
      <c r="I90" s="21" t="s">
        <v>515</v>
      </c>
      <c r="J90" s="22">
        <v>18</v>
      </c>
      <c r="K90" s="21">
        <v>1</v>
      </c>
      <c r="L90" s="19" t="s">
        <v>12</v>
      </c>
      <c r="M90" s="19" t="s">
        <v>31</v>
      </c>
      <c r="N90" s="20" t="s">
        <v>664</v>
      </c>
      <c r="O90" s="19" t="s">
        <v>517</v>
      </c>
      <c r="P90" s="34"/>
    </row>
    <row r="91" spans="1:16" s="35" customFormat="1" ht="12.75">
      <c r="A91" s="19">
        <v>77</v>
      </c>
      <c r="B91" s="20" t="str">
        <f t="shared" si="2"/>
        <v>BY05_C_10_10---&gt;BY02_VME2_18_2_BJBAP.A10R2_A2</v>
      </c>
      <c r="C91" s="19" t="s">
        <v>9</v>
      </c>
      <c r="D91" s="19" t="s">
        <v>10</v>
      </c>
      <c r="E91" s="19">
        <v>10</v>
      </c>
      <c r="F91" s="19">
        <v>10</v>
      </c>
      <c r="G91" s="19"/>
      <c r="H91" s="19" t="s">
        <v>11</v>
      </c>
      <c r="I91" s="21" t="s">
        <v>515</v>
      </c>
      <c r="J91" s="22">
        <v>18</v>
      </c>
      <c r="K91" s="21">
        <v>2</v>
      </c>
      <c r="L91" s="19" t="s">
        <v>12</v>
      </c>
      <c r="M91" s="19" t="s">
        <v>31</v>
      </c>
      <c r="N91" s="20" t="s">
        <v>664</v>
      </c>
      <c r="O91" s="19" t="s">
        <v>15</v>
      </c>
      <c r="P91" s="34"/>
    </row>
    <row r="92" spans="1:16" s="35" customFormat="1" ht="12.75">
      <c r="A92" s="26">
        <v>78</v>
      </c>
      <c r="B92" s="27" t="str">
        <f t="shared" si="2"/>
        <v>BY05_C_10_11---&gt;BY02_VME3_7_1_BJBAP.B10R2_A1</v>
      </c>
      <c r="C92" s="26" t="s">
        <v>9</v>
      </c>
      <c r="D92" s="26" t="s">
        <v>10</v>
      </c>
      <c r="E92" s="26">
        <v>10</v>
      </c>
      <c r="F92" s="26">
        <v>11</v>
      </c>
      <c r="G92" s="26"/>
      <c r="H92" s="26" t="s">
        <v>11</v>
      </c>
      <c r="I92" s="28" t="s">
        <v>553</v>
      </c>
      <c r="J92" s="28">
        <v>7</v>
      </c>
      <c r="K92" s="29">
        <v>1</v>
      </c>
      <c r="L92" s="26" t="s">
        <v>12</v>
      </c>
      <c r="M92" s="26" t="s">
        <v>31</v>
      </c>
      <c r="N92" s="27" t="s">
        <v>665</v>
      </c>
      <c r="O92" s="26" t="s">
        <v>517</v>
      </c>
      <c r="P92" s="34"/>
    </row>
    <row r="93" spans="1:16" s="35" customFormat="1" ht="12.75">
      <c r="A93" s="26">
        <v>79</v>
      </c>
      <c r="B93" s="27" t="str">
        <f t="shared" si="2"/>
        <v>BY05_C_10_12---&gt;BY02_VME3_7_2_BJBAP.B10R2_A2</v>
      </c>
      <c r="C93" s="26" t="s">
        <v>9</v>
      </c>
      <c r="D93" s="26" t="s">
        <v>10</v>
      </c>
      <c r="E93" s="26">
        <v>10</v>
      </c>
      <c r="F93" s="26">
        <v>12</v>
      </c>
      <c r="G93" s="26"/>
      <c r="H93" s="26" t="s">
        <v>11</v>
      </c>
      <c r="I93" s="28" t="s">
        <v>553</v>
      </c>
      <c r="J93" s="28">
        <v>7</v>
      </c>
      <c r="K93" s="29">
        <v>2</v>
      </c>
      <c r="L93" s="26" t="s">
        <v>12</v>
      </c>
      <c r="M93" s="26" t="s">
        <v>31</v>
      </c>
      <c r="N93" s="27" t="s">
        <v>665</v>
      </c>
      <c r="O93" s="26" t="s">
        <v>15</v>
      </c>
      <c r="P93" s="34"/>
    </row>
    <row r="94" spans="1:16" s="35" customFormat="1" ht="12.75">
      <c r="A94" s="19">
        <v>80</v>
      </c>
      <c r="B94" s="20" t="str">
        <f t="shared" si="2"/>
        <v>BY05_C_9_1---&gt;BY02_VME2_18_3_BJBAP.A11R2_A1</v>
      </c>
      <c r="C94" s="19" t="s">
        <v>9</v>
      </c>
      <c r="D94" s="19" t="s">
        <v>10</v>
      </c>
      <c r="E94" s="19">
        <v>9</v>
      </c>
      <c r="F94" s="19">
        <v>1</v>
      </c>
      <c r="G94" s="19"/>
      <c r="H94" s="19" t="s">
        <v>11</v>
      </c>
      <c r="I94" s="21" t="s">
        <v>515</v>
      </c>
      <c r="J94" s="22">
        <v>18</v>
      </c>
      <c r="K94" s="21">
        <v>3</v>
      </c>
      <c r="L94" s="19" t="s">
        <v>12</v>
      </c>
      <c r="M94" s="19" t="s">
        <v>31</v>
      </c>
      <c r="N94" s="20" t="s">
        <v>666</v>
      </c>
      <c r="O94" s="19" t="s">
        <v>517</v>
      </c>
      <c r="P94" s="34"/>
    </row>
    <row r="95" spans="1:16" s="35" customFormat="1" ht="12.75">
      <c r="A95" s="19">
        <v>81</v>
      </c>
      <c r="B95" s="20" t="str">
        <f t="shared" si="2"/>
        <v>BY05_C_9_2---&gt;BY02_VME2_18_4_BJBAP.A11R2_A2</v>
      </c>
      <c r="C95" s="19" t="s">
        <v>9</v>
      </c>
      <c r="D95" s="19" t="s">
        <v>10</v>
      </c>
      <c r="E95" s="19">
        <v>9</v>
      </c>
      <c r="F95" s="19">
        <v>2</v>
      </c>
      <c r="G95" s="19"/>
      <c r="H95" s="19" t="s">
        <v>11</v>
      </c>
      <c r="I95" s="21" t="s">
        <v>515</v>
      </c>
      <c r="J95" s="22">
        <v>18</v>
      </c>
      <c r="K95" s="21">
        <v>4</v>
      </c>
      <c r="L95" s="19" t="s">
        <v>12</v>
      </c>
      <c r="M95" s="19" t="s">
        <v>31</v>
      </c>
      <c r="N95" s="20" t="s">
        <v>666</v>
      </c>
      <c r="O95" s="19" t="s">
        <v>15</v>
      </c>
      <c r="P95" s="34"/>
    </row>
    <row r="96" spans="1:16" s="35" customFormat="1" ht="12.75">
      <c r="A96" s="19">
        <v>82</v>
      </c>
      <c r="B96" s="20" t="str">
        <f t="shared" si="2"/>
        <v>BY05_C_9_3---&gt;BY02_VME2_19_1_BJBAP.B11R2_A1</v>
      </c>
      <c r="C96" s="19" t="s">
        <v>9</v>
      </c>
      <c r="D96" s="19" t="s">
        <v>10</v>
      </c>
      <c r="E96" s="19">
        <v>9</v>
      </c>
      <c r="F96" s="19">
        <v>3</v>
      </c>
      <c r="G96" s="19"/>
      <c r="H96" s="19" t="s">
        <v>11</v>
      </c>
      <c r="I96" s="21" t="s">
        <v>515</v>
      </c>
      <c r="J96" s="58">
        <v>19</v>
      </c>
      <c r="K96" s="58">
        <v>1</v>
      </c>
      <c r="L96" s="19" t="s">
        <v>12</v>
      </c>
      <c r="M96" s="19" t="s">
        <v>31</v>
      </c>
      <c r="N96" s="20" t="s">
        <v>667</v>
      </c>
      <c r="O96" s="19" t="s">
        <v>517</v>
      </c>
      <c r="P96" s="34"/>
    </row>
    <row r="97" spans="1:16" s="35" customFormat="1" ht="12.75">
      <c r="A97" s="19">
        <v>83</v>
      </c>
      <c r="B97" s="20" t="str">
        <f t="shared" si="2"/>
        <v>BY05_C_9_4---&gt;BY02_VME2_19_2_BJBAP.B11R2_A2</v>
      </c>
      <c r="C97" s="19" t="s">
        <v>9</v>
      </c>
      <c r="D97" s="19" t="s">
        <v>10</v>
      </c>
      <c r="E97" s="19">
        <v>9</v>
      </c>
      <c r="F97" s="19">
        <v>4</v>
      </c>
      <c r="G97" s="19"/>
      <c r="H97" s="19" t="s">
        <v>11</v>
      </c>
      <c r="I97" s="21" t="s">
        <v>515</v>
      </c>
      <c r="J97" s="58">
        <v>19</v>
      </c>
      <c r="K97" s="58">
        <v>2</v>
      </c>
      <c r="L97" s="19" t="s">
        <v>12</v>
      </c>
      <c r="M97" s="19" t="s">
        <v>31</v>
      </c>
      <c r="N97" s="20" t="s">
        <v>667</v>
      </c>
      <c r="O97" s="19" t="s">
        <v>15</v>
      </c>
      <c r="P97" s="34"/>
    </row>
    <row r="98" spans="1:15" ht="12.75">
      <c r="A98" s="26">
        <v>84</v>
      </c>
      <c r="B98" s="27" t="str">
        <f t="shared" si="2"/>
        <v>BY05_C_9_5---&gt;BY02_VME3_7_3_BJBAP.C11R2_A1</v>
      </c>
      <c r="C98" s="26" t="s">
        <v>9</v>
      </c>
      <c r="D98" s="26" t="s">
        <v>10</v>
      </c>
      <c r="E98" s="28">
        <v>9</v>
      </c>
      <c r="F98" s="28">
        <v>5</v>
      </c>
      <c r="G98" s="19"/>
      <c r="H98" s="26" t="s">
        <v>11</v>
      </c>
      <c r="I98" s="28" t="s">
        <v>553</v>
      </c>
      <c r="J98" s="28">
        <v>7</v>
      </c>
      <c r="K98" s="29">
        <v>3</v>
      </c>
      <c r="L98" s="26" t="s">
        <v>12</v>
      </c>
      <c r="M98" s="26" t="s">
        <v>31</v>
      </c>
      <c r="N98" s="27" t="s">
        <v>668</v>
      </c>
      <c r="O98" s="26" t="s">
        <v>517</v>
      </c>
    </row>
    <row r="99" spans="1:16" s="7" customFormat="1" ht="12.75">
      <c r="A99" s="26">
        <v>85</v>
      </c>
      <c r="B99" s="27" t="str">
        <f t="shared" si="2"/>
        <v>BY05_C_9_6---&gt;BY02_VME3_7_4_BJBAP.C11R2_A2</v>
      </c>
      <c r="C99" s="26" t="s">
        <v>9</v>
      </c>
      <c r="D99" s="26" t="s">
        <v>10</v>
      </c>
      <c r="E99" s="88">
        <v>9</v>
      </c>
      <c r="F99" s="88">
        <v>6</v>
      </c>
      <c r="G99" s="19"/>
      <c r="H99" s="26" t="s">
        <v>11</v>
      </c>
      <c r="I99" s="28" t="s">
        <v>553</v>
      </c>
      <c r="J99" s="28">
        <v>7</v>
      </c>
      <c r="K99" s="28">
        <v>4</v>
      </c>
      <c r="L99" s="26" t="s">
        <v>12</v>
      </c>
      <c r="M99" s="26" t="s">
        <v>31</v>
      </c>
      <c r="N99" s="27" t="s">
        <v>668</v>
      </c>
      <c r="O99" s="26" t="s">
        <v>15</v>
      </c>
      <c r="P99" s="8"/>
    </row>
    <row r="100" spans="1:16" s="11" customFormat="1" ht="12.75">
      <c r="A100" s="26"/>
      <c r="B100" s="26"/>
      <c r="C100" s="26"/>
      <c r="D100" s="26"/>
      <c r="E100" s="26"/>
      <c r="F100" s="26"/>
      <c r="G100" s="26"/>
      <c r="H100" s="33"/>
      <c r="I100" s="33"/>
      <c r="J100" s="33"/>
      <c r="K100" s="33"/>
      <c r="L100" s="33"/>
      <c r="M100" s="33"/>
      <c r="N100" s="33"/>
      <c r="O100" s="33"/>
      <c r="P100" s="10"/>
    </row>
    <row r="101" spans="1:16" s="11" customFormat="1" ht="12.75">
      <c r="A101" s="26"/>
      <c r="B101" s="26"/>
      <c r="C101" s="26"/>
      <c r="D101" s="26"/>
      <c r="E101" s="26"/>
      <c r="F101" s="26"/>
      <c r="G101" s="26"/>
      <c r="H101" s="33"/>
      <c r="I101" s="33"/>
      <c r="J101" s="33"/>
      <c r="K101" s="33"/>
      <c r="L101" s="33"/>
      <c r="M101" s="33"/>
      <c r="N101" s="33"/>
      <c r="O101" s="33"/>
      <c r="P101" s="10"/>
    </row>
    <row r="102" spans="1:16" s="35" customFormat="1" ht="12.75">
      <c r="A102" s="26"/>
      <c r="B102" s="26"/>
      <c r="C102" s="26"/>
      <c r="D102" s="26"/>
      <c r="E102" s="26"/>
      <c r="F102" s="26"/>
      <c r="G102" s="26"/>
      <c r="H102" s="26"/>
      <c r="I102" s="28"/>
      <c r="J102" s="28"/>
      <c r="K102" s="28"/>
      <c r="L102" s="26"/>
      <c r="M102" s="26"/>
      <c r="N102" s="27"/>
      <c r="O102" s="26"/>
      <c r="P102" s="34"/>
    </row>
    <row r="103" spans="1:16" s="35" customFormat="1" ht="12.75">
      <c r="A103" s="26"/>
      <c r="B103" s="26"/>
      <c r="C103" s="26"/>
      <c r="D103" s="26"/>
      <c r="E103" s="26"/>
      <c r="F103" s="26"/>
      <c r="G103" s="26"/>
      <c r="H103" s="26"/>
      <c r="I103" s="28"/>
      <c r="J103" s="28"/>
      <c r="K103" s="28"/>
      <c r="L103" s="26"/>
      <c r="M103" s="26"/>
      <c r="N103" s="27"/>
      <c r="O103" s="26"/>
      <c r="P103" s="34"/>
    </row>
    <row r="104" spans="1:16" s="33" customFormat="1" ht="12.75">
      <c r="A104" s="26"/>
      <c r="B104" s="26"/>
      <c r="C104" s="26"/>
      <c r="D104" s="26"/>
      <c r="E104" s="26"/>
      <c r="F104" s="26"/>
      <c r="G104" s="26"/>
      <c r="H104" s="26"/>
      <c r="I104" s="28"/>
      <c r="J104" s="28"/>
      <c r="K104" s="28"/>
      <c r="L104" s="26"/>
      <c r="M104" s="26"/>
      <c r="N104" s="27"/>
      <c r="O104" s="26"/>
      <c r="P104" s="32"/>
    </row>
    <row r="105" spans="1:16" s="33" customFormat="1" ht="12.75">
      <c r="A105" s="26"/>
      <c r="B105" s="26"/>
      <c r="C105" s="26"/>
      <c r="D105" s="26"/>
      <c r="E105" s="26"/>
      <c r="F105" s="26"/>
      <c r="G105" s="26"/>
      <c r="H105" s="26"/>
      <c r="I105" s="28"/>
      <c r="J105" s="28"/>
      <c r="K105" s="28"/>
      <c r="L105" s="26"/>
      <c r="M105" s="26"/>
      <c r="N105" s="27"/>
      <c r="O105" s="26"/>
      <c r="P105" s="32"/>
    </row>
    <row r="106" spans="1:16" s="33" customFormat="1" ht="12.75">
      <c r="A106" s="26"/>
      <c r="B106" s="26"/>
      <c r="C106" s="26"/>
      <c r="D106" s="26"/>
      <c r="E106" s="26"/>
      <c r="F106" s="26"/>
      <c r="G106" s="26"/>
      <c r="H106" s="26"/>
      <c r="I106" s="28"/>
      <c r="J106" s="28"/>
      <c r="K106" s="28"/>
      <c r="L106" s="26"/>
      <c r="M106" s="26"/>
      <c r="N106" s="27"/>
      <c r="O106" s="26"/>
      <c r="P106" s="32"/>
    </row>
    <row r="107" spans="1:16" s="33" customFormat="1" ht="12.75">
      <c r="A107" s="26"/>
      <c r="B107" s="26"/>
      <c r="C107" s="26"/>
      <c r="D107" s="26"/>
      <c r="E107" s="26"/>
      <c r="F107" s="26"/>
      <c r="G107" s="26"/>
      <c r="H107" s="26"/>
      <c r="I107" s="28"/>
      <c r="J107" s="28"/>
      <c r="K107" s="28"/>
      <c r="L107" s="26"/>
      <c r="M107" s="26"/>
      <c r="N107" s="27"/>
      <c r="O107" s="26"/>
      <c r="P107" s="32"/>
    </row>
    <row r="108" spans="1:16" s="35" customFormat="1" ht="12.75">
      <c r="A108" s="26"/>
      <c r="B108" s="26"/>
      <c r="C108" s="26"/>
      <c r="D108" s="26"/>
      <c r="E108" s="26"/>
      <c r="F108" s="26"/>
      <c r="G108" s="26"/>
      <c r="H108" s="26"/>
      <c r="I108" s="28"/>
      <c r="J108" s="28"/>
      <c r="K108" s="28"/>
      <c r="L108" s="26"/>
      <c r="M108" s="26"/>
      <c r="N108" s="27"/>
      <c r="O108" s="26"/>
      <c r="P108" s="34"/>
    </row>
    <row r="109" spans="1:16" s="35" customFormat="1" ht="12.75">
      <c r="A109" s="26"/>
      <c r="B109" s="26"/>
      <c r="C109" s="26"/>
      <c r="D109" s="26"/>
      <c r="E109" s="26"/>
      <c r="F109" s="26"/>
      <c r="G109" s="26"/>
      <c r="H109" s="26"/>
      <c r="I109" s="28"/>
      <c r="J109" s="28"/>
      <c r="K109" s="28"/>
      <c r="L109" s="26"/>
      <c r="M109" s="26"/>
      <c r="N109" s="27"/>
      <c r="O109" s="26"/>
      <c r="P109" s="34"/>
    </row>
    <row r="110" spans="1:16" s="35" customFormat="1" ht="12.75">
      <c r="A110" s="26"/>
      <c r="B110" s="26"/>
      <c r="C110" s="26"/>
      <c r="D110" s="26"/>
      <c r="E110" s="26"/>
      <c r="F110" s="26"/>
      <c r="G110" s="26"/>
      <c r="H110" s="26"/>
      <c r="I110" s="28"/>
      <c r="J110" s="28"/>
      <c r="K110" s="28"/>
      <c r="L110" s="26"/>
      <c r="M110" s="26"/>
      <c r="N110" s="27"/>
      <c r="O110" s="26"/>
      <c r="P110" s="34"/>
    </row>
    <row r="111" spans="1:16" s="35" customFormat="1" ht="12.75">
      <c r="A111" s="26"/>
      <c r="B111" s="26"/>
      <c r="C111" s="26"/>
      <c r="D111" s="26"/>
      <c r="E111" s="26"/>
      <c r="F111" s="26"/>
      <c r="G111" s="26"/>
      <c r="H111" s="26"/>
      <c r="I111" s="28"/>
      <c r="J111" s="28"/>
      <c r="K111" s="28"/>
      <c r="L111" s="26"/>
      <c r="M111" s="26"/>
      <c r="N111" s="27"/>
      <c r="O111" s="26"/>
      <c r="P111" s="34"/>
    </row>
    <row r="112" spans="1:16" s="35" customFormat="1" ht="12.75">
      <c r="A112" s="26"/>
      <c r="B112" s="26"/>
      <c r="C112" s="26"/>
      <c r="D112" s="26"/>
      <c r="E112" s="26"/>
      <c r="F112" s="26"/>
      <c r="G112" s="26"/>
      <c r="H112" s="26"/>
      <c r="I112" s="28"/>
      <c r="J112" s="28"/>
      <c r="K112" s="28"/>
      <c r="L112" s="26"/>
      <c r="M112" s="26"/>
      <c r="N112" s="27"/>
      <c r="O112" s="26"/>
      <c r="P112" s="34"/>
    </row>
    <row r="113" spans="1:16" s="35" customFormat="1" ht="12.75">
      <c r="A113" s="26"/>
      <c r="B113" s="26"/>
      <c r="C113" s="26"/>
      <c r="D113" s="26"/>
      <c r="E113" s="26"/>
      <c r="F113" s="26"/>
      <c r="G113" s="26"/>
      <c r="H113" s="26"/>
      <c r="I113" s="28"/>
      <c r="J113" s="28"/>
      <c r="K113" s="28"/>
      <c r="L113" s="26"/>
      <c r="M113" s="26"/>
      <c r="N113" s="27"/>
      <c r="O113" s="26"/>
      <c r="P113" s="34"/>
    </row>
    <row r="114" spans="1:16" s="35" customFormat="1" ht="12.75">
      <c r="A114" s="26"/>
      <c r="B114" s="26"/>
      <c r="C114" s="26"/>
      <c r="D114" s="26"/>
      <c r="E114" s="26"/>
      <c r="F114" s="26"/>
      <c r="G114" s="26"/>
      <c r="H114" s="26"/>
      <c r="I114" s="28"/>
      <c r="J114" s="28"/>
      <c r="K114" s="28"/>
      <c r="L114" s="26"/>
      <c r="M114" s="26"/>
      <c r="N114" s="27"/>
      <c r="O114" s="26"/>
      <c r="P114" s="34"/>
    </row>
    <row r="115" spans="1:16" s="35" customFormat="1" ht="12.75">
      <c r="A115" s="26"/>
      <c r="B115" s="26"/>
      <c r="C115" s="26"/>
      <c r="D115" s="26"/>
      <c r="E115" s="26"/>
      <c r="F115" s="26"/>
      <c r="G115" s="26"/>
      <c r="H115" s="26"/>
      <c r="I115" s="28"/>
      <c r="J115" s="28"/>
      <c r="K115" s="28"/>
      <c r="L115" s="26"/>
      <c r="M115" s="26"/>
      <c r="N115" s="27"/>
      <c r="O115" s="26"/>
      <c r="P115" s="34"/>
    </row>
    <row r="116" spans="1:16" s="35" customFormat="1" ht="12.75">
      <c r="A116" s="26"/>
      <c r="B116" s="26"/>
      <c r="C116" s="26"/>
      <c r="D116" s="26"/>
      <c r="E116" s="26"/>
      <c r="F116" s="26"/>
      <c r="G116" s="26"/>
      <c r="H116" s="26"/>
      <c r="I116" s="28"/>
      <c r="J116" s="28"/>
      <c r="K116" s="28"/>
      <c r="L116" s="26"/>
      <c r="M116" s="26"/>
      <c r="N116" s="27"/>
      <c r="O116" s="26"/>
      <c r="P116" s="34"/>
    </row>
    <row r="117" spans="1:16" s="35" customFormat="1" ht="12.75">
      <c r="A117" s="26"/>
      <c r="B117" s="26"/>
      <c r="C117" s="26"/>
      <c r="D117" s="26"/>
      <c r="E117" s="26"/>
      <c r="F117" s="26"/>
      <c r="G117" s="26"/>
      <c r="H117" s="26"/>
      <c r="I117" s="28"/>
      <c r="J117" s="28"/>
      <c r="K117" s="28"/>
      <c r="L117" s="26"/>
      <c r="M117" s="26"/>
      <c r="N117" s="27"/>
      <c r="O117" s="26"/>
      <c r="P117" s="34"/>
    </row>
    <row r="118" spans="1:16" s="35" customFormat="1" ht="12.75">
      <c r="A118" s="26"/>
      <c r="B118" s="26"/>
      <c r="C118" s="26"/>
      <c r="D118" s="26"/>
      <c r="E118" s="26"/>
      <c r="F118" s="26"/>
      <c r="G118" s="26"/>
      <c r="H118" s="26"/>
      <c r="I118" s="28"/>
      <c r="J118" s="28"/>
      <c r="K118" s="28"/>
      <c r="L118" s="26"/>
      <c r="M118" s="26"/>
      <c r="N118" s="27"/>
      <c r="O118" s="26"/>
      <c r="P118" s="34"/>
    </row>
    <row r="119" spans="1:16" s="35" customFormat="1" ht="12.75">
      <c r="A119" s="26"/>
      <c r="B119" s="26"/>
      <c r="C119" s="26"/>
      <c r="D119" s="26"/>
      <c r="E119" s="26"/>
      <c r="F119" s="26"/>
      <c r="G119" s="26"/>
      <c r="H119" s="26"/>
      <c r="I119" s="28"/>
      <c r="J119" s="28"/>
      <c r="K119" s="28"/>
      <c r="L119" s="26"/>
      <c r="M119" s="26"/>
      <c r="N119" s="27"/>
      <c r="O119" s="26"/>
      <c r="P119" s="34"/>
    </row>
    <row r="120" spans="1:16" s="35" customFormat="1" ht="12.75">
      <c r="A120" s="26"/>
      <c r="B120" s="26"/>
      <c r="C120" s="26"/>
      <c r="D120" s="26"/>
      <c r="E120" s="26"/>
      <c r="F120" s="26"/>
      <c r="G120" s="26"/>
      <c r="H120" s="26"/>
      <c r="I120" s="28"/>
      <c r="J120" s="28"/>
      <c r="K120" s="28"/>
      <c r="L120" s="26"/>
      <c r="M120" s="26"/>
      <c r="N120" s="27"/>
      <c r="O120" s="26"/>
      <c r="P120" s="34"/>
    </row>
    <row r="121" spans="1:16" s="35" customFormat="1" ht="12.75">
      <c r="A121" s="26"/>
      <c r="B121" s="26"/>
      <c r="C121" s="26"/>
      <c r="D121" s="26"/>
      <c r="E121" s="26"/>
      <c r="F121" s="26"/>
      <c r="G121" s="26"/>
      <c r="H121" s="26"/>
      <c r="I121" s="28"/>
      <c r="J121" s="28"/>
      <c r="K121" s="28"/>
      <c r="L121" s="26"/>
      <c r="M121" s="26"/>
      <c r="N121" s="27"/>
      <c r="O121" s="26"/>
      <c r="P121" s="34"/>
    </row>
    <row r="122" spans="1:16" s="35" customFormat="1" ht="12.75">
      <c r="A122" s="26"/>
      <c r="B122" s="26"/>
      <c r="C122" s="26"/>
      <c r="D122" s="26"/>
      <c r="E122" s="26"/>
      <c r="F122" s="26"/>
      <c r="G122" s="26"/>
      <c r="H122" s="26"/>
      <c r="I122" s="28"/>
      <c r="J122" s="28"/>
      <c r="K122" s="28"/>
      <c r="L122" s="26"/>
      <c r="M122" s="26"/>
      <c r="N122" s="27"/>
      <c r="O122" s="26"/>
      <c r="P122" s="34"/>
    </row>
    <row r="123" spans="1:16" s="35" customFormat="1" ht="12.75">
      <c r="A123" s="26"/>
      <c r="B123" s="26"/>
      <c r="C123" s="26"/>
      <c r="D123" s="26"/>
      <c r="E123" s="26"/>
      <c r="F123" s="26"/>
      <c r="G123" s="26"/>
      <c r="H123" s="26"/>
      <c r="I123" s="28"/>
      <c r="J123" s="28"/>
      <c r="K123" s="28"/>
      <c r="L123" s="26"/>
      <c r="M123" s="26"/>
      <c r="N123" s="27"/>
      <c r="O123" s="26"/>
      <c r="P123" s="34"/>
    </row>
    <row r="124" spans="1:16" s="35" customFormat="1" ht="15.75">
      <c r="A124" s="26"/>
      <c r="B124" s="26"/>
      <c r="C124" s="26"/>
      <c r="D124" s="3" t="s">
        <v>714</v>
      </c>
      <c r="E124" s="26"/>
      <c r="F124" s="26"/>
      <c r="H124" s="26"/>
      <c r="I124" s="28"/>
      <c r="J124" s="28"/>
      <c r="K124" s="29"/>
      <c r="L124" s="26"/>
      <c r="M124" s="26"/>
      <c r="N124" s="27"/>
      <c r="O124" s="26"/>
      <c r="P124" s="34"/>
    </row>
    <row r="125" spans="1:16" s="7" customFormat="1" ht="12.75">
      <c r="A125" s="4"/>
      <c r="B125" s="38"/>
      <c r="C125" s="109" t="s">
        <v>1</v>
      </c>
      <c r="D125" s="109"/>
      <c r="E125" s="109"/>
      <c r="F125" s="109"/>
      <c r="G125" s="4"/>
      <c r="H125" s="109" t="s">
        <v>2</v>
      </c>
      <c r="I125" s="109"/>
      <c r="J125" s="109"/>
      <c r="K125" s="109"/>
      <c r="L125" s="4"/>
      <c r="M125" s="4"/>
      <c r="O125" s="40"/>
      <c r="P125" s="8"/>
    </row>
    <row r="126" spans="1:16" s="11" customFormat="1" ht="24">
      <c r="A126" s="9" t="s">
        <v>614</v>
      </c>
      <c r="B126" s="9" t="s">
        <v>615</v>
      </c>
      <c r="C126" s="9" t="s">
        <v>3</v>
      </c>
      <c r="D126" s="9" t="s">
        <v>4</v>
      </c>
      <c r="E126" s="9" t="s">
        <v>5</v>
      </c>
      <c r="F126" s="9" t="s">
        <v>6</v>
      </c>
      <c r="G126" s="9" t="s">
        <v>7</v>
      </c>
      <c r="H126" s="9" t="s">
        <v>3</v>
      </c>
      <c r="I126" s="9" t="s">
        <v>4</v>
      </c>
      <c r="J126" s="9" t="s">
        <v>5</v>
      </c>
      <c r="K126" s="9" t="s">
        <v>6</v>
      </c>
      <c r="L126" s="9" t="s">
        <v>514</v>
      </c>
      <c r="M126" s="108" t="s">
        <v>8</v>
      </c>
      <c r="N126" s="108"/>
      <c r="O126" s="108"/>
      <c r="P126" s="10"/>
    </row>
    <row r="127" spans="1:16" s="35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4"/>
    </row>
    <row r="128" spans="1:16" s="35" customFormat="1" ht="12.75">
      <c r="A128" s="15">
        <v>86</v>
      </c>
      <c r="B128" s="16" t="str">
        <f aca="true" t="shared" si="3" ref="B128:B155">C128&amp;"_"&amp;D128&amp;"_"&amp;E128&amp;"_"&amp;F128&amp;"---&gt;"&amp;H128&amp;"_"&amp;I128&amp;"_"&amp;J128&amp;"_"&amp;K128&amp;"_"&amp;N128&amp;"_"&amp;O128</f>
        <v>BY05_F_1_7---&gt;BY02_VME1_8_1_BYPLM.A12L2_A1</v>
      </c>
      <c r="C128" s="15" t="s">
        <v>9</v>
      </c>
      <c r="D128" s="15" t="s">
        <v>48</v>
      </c>
      <c r="E128" s="15">
        <v>1</v>
      </c>
      <c r="F128" s="15">
        <v>7</v>
      </c>
      <c r="G128" s="15"/>
      <c r="H128" s="15" t="s">
        <v>11</v>
      </c>
      <c r="I128" s="17" t="s">
        <v>527</v>
      </c>
      <c r="J128" s="17">
        <v>8</v>
      </c>
      <c r="K128" s="18">
        <v>1</v>
      </c>
      <c r="L128" s="15" t="s">
        <v>12</v>
      </c>
      <c r="M128" s="15" t="s">
        <v>49</v>
      </c>
      <c r="N128" s="16" t="s">
        <v>669</v>
      </c>
      <c r="O128" s="15" t="s">
        <v>517</v>
      </c>
      <c r="P128" s="34"/>
    </row>
    <row r="129" spans="1:16" s="35" customFormat="1" ht="12.75">
      <c r="A129" s="15">
        <v>87</v>
      </c>
      <c r="B129" s="16" t="str">
        <f t="shared" si="3"/>
        <v>BY05_F_1_8---&gt;BY02_VME1_8_2_BYPLM.A12L2_A2</v>
      </c>
      <c r="C129" s="15" t="s">
        <v>9</v>
      </c>
      <c r="D129" s="15" t="s">
        <v>48</v>
      </c>
      <c r="E129" s="15">
        <v>1</v>
      </c>
      <c r="F129" s="15">
        <v>8</v>
      </c>
      <c r="G129" s="15"/>
      <c r="H129" s="15" t="s">
        <v>11</v>
      </c>
      <c r="I129" s="17" t="s">
        <v>527</v>
      </c>
      <c r="J129" s="17">
        <v>8</v>
      </c>
      <c r="K129" s="18">
        <v>2</v>
      </c>
      <c r="L129" s="15" t="s">
        <v>12</v>
      </c>
      <c r="M129" s="15" t="s">
        <v>49</v>
      </c>
      <c r="N129" s="16" t="s">
        <v>669</v>
      </c>
      <c r="O129" s="15" t="s">
        <v>15</v>
      </c>
      <c r="P129" s="34"/>
    </row>
    <row r="130" spans="1:16" s="35" customFormat="1" ht="12.75">
      <c r="A130" s="15">
        <v>88</v>
      </c>
      <c r="B130" s="16" t="str">
        <f t="shared" si="3"/>
        <v>BY05_F_2_7---&gt;BY02_VME1_8_3_BYPLM.A13L2_A1</v>
      </c>
      <c r="C130" s="15" t="s">
        <v>9</v>
      </c>
      <c r="D130" s="15" t="s">
        <v>48</v>
      </c>
      <c r="E130" s="15">
        <v>2</v>
      </c>
      <c r="F130" s="15">
        <v>7</v>
      </c>
      <c r="G130" s="15"/>
      <c r="H130" s="15" t="s">
        <v>11</v>
      </c>
      <c r="I130" s="17" t="s">
        <v>527</v>
      </c>
      <c r="J130" s="17">
        <v>8</v>
      </c>
      <c r="K130" s="18">
        <v>3</v>
      </c>
      <c r="L130" s="15" t="s">
        <v>12</v>
      </c>
      <c r="M130" s="15" t="s">
        <v>49</v>
      </c>
      <c r="N130" s="16" t="s">
        <v>670</v>
      </c>
      <c r="O130" s="15" t="s">
        <v>517</v>
      </c>
      <c r="P130" s="34"/>
    </row>
    <row r="131" spans="1:16" s="35" customFormat="1" ht="12.75">
      <c r="A131" s="15">
        <v>89</v>
      </c>
      <c r="B131" s="16" t="str">
        <f t="shared" si="3"/>
        <v>BY05_F_2_8---&gt;BY02_VME1_8_4_BYPLM.A13L2_A2</v>
      </c>
      <c r="C131" s="15" t="s">
        <v>9</v>
      </c>
      <c r="D131" s="15" t="s">
        <v>48</v>
      </c>
      <c r="E131" s="15">
        <v>2</v>
      </c>
      <c r="F131" s="15">
        <v>8</v>
      </c>
      <c r="G131" s="15"/>
      <c r="H131" s="15" t="s">
        <v>11</v>
      </c>
      <c r="I131" s="17" t="s">
        <v>527</v>
      </c>
      <c r="J131" s="17">
        <v>8</v>
      </c>
      <c r="K131" s="18">
        <v>4</v>
      </c>
      <c r="L131" s="15" t="s">
        <v>12</v>
      </c>
      <c r="M131" s="15" t="s">
        <v>49</v>
      </c>
      <c r="N131" s="16" t="s">
        <v>670</v>
      </c>
      <c r="O131" s="15" t="s">
        <v>15</v>
      </c>
      <c r="P131" s="34"/>
    </row>
    <row r="132" spans="1:15" ht="12.75">
      <c r="A132" s="15">
        <v>90</v>
      </c>
      <c r="B132" s="16" t="str">
        <f t="shared" si="3"/>
        <v>BY05_F_3_7---&gt;BY02_VME1_9_1_BYPLM.A14L2_A1</v>
      </c>
      <c r="C132" s="15" t="s">
        <v>9</v>
      </c>
      <c r="D132" s="15" t="s">
        <v>48</v>
      </c>
      <c r="E132" s="15">
        <v>3</v>
      </c>
      <c r="F132" s="15">
        <v>7</v>
      </c>
      <c r="G132" s="15"/>
      <c r="H132" s="15" t="s">
        <v>11</v>
      </c>
      <c r="I132" s="17" t="s">
        <v>527</v>
      </c>
      <c r="J132" s="17">
        <v>9</v>
      </c>
      <c r="K132" s="18">
        <v>1</v>
      </c>
      <c r="L132" s="15" t="s">
        <v>12</v>
      </c>
      <c r="M132" s="15" t="s">
        <v>49</v>
      </c>
      <c r="N132" s="16" t="s">
        <v>671</v>
      </c>
      <c r="O132" s="15" t="s">
        <v>517</v>
      </c>
    </row>
    <row r="133" spans="1:16" s="7" customFormat="1" ht="12.75">
      <c r="A133" s="15">
        <v>91</v>
      </c>
      <c r="B133" s="16" t="str">
        <f t="shared" si="3"/>
        <v>BY05_F_3_8---&gt;BY02_VME1_9_2_BYPLM.A14L2_A2</v>
      </c>
      <c r="C133" s="15" t="s">
        <v>9</v>
      </c>
      <c r="D133" s="15" t="s">
        <v>48</v>
      </c>
      <c r="E133" s="15">
        <v>3</v>
      </c>
      <c r="F133" s="15">
        <v>8</v>
      </c>
      <c r="G133" s="15"/>
      <c r="H133" s="15" t="s">
        <v>11</v>
      </c>
      <c r="I133" s="17" t="s">
        <v>527</v>
      </c>
      <c r="J133" s="17">
        <v>9</v>
      </c>
      <c r="K133" s="18">
        <v>2</v>
      </c>
      <c r="L133" s="15" t="s">
        <v>12</v>
      </c>
      <c r="M133" s="15" t="s">
        <v>49</v>
      </c>
      <c r="N133" s="16" t="s">
        <v>671</v>
      </c>
      <c r="O133" s="15" t="s">
        <v>15</v>
      </c>
      <c r="P133" s="8"/>
    </row>
    <row r="134" spans="1:16" s="11" customFormat="1" ht="12.75">
      <c r="A134" s="15">
        <v>92</v>
      </c>
      <c r="B134" s="16" t="str">
        <f t="shared" si="3"/>
        <v>BY05_F_4_7---&gt;BY02_VME1_9_3_BYPLM.A15L2_A1</v>
      </c>
      <c r="C134" s="15" t="s">
        <v>9</v>
      </c>
      <c r="D134" s="15" t="s">
        <v>48</v>
      </c>
      <c r="E134" s="15">
        <v>4</v>
      </c>
      <c r="F134" s="15">
        <v>7</v>
      </c>
      <c r="G134" s="15"/>
      <c r="H134" s="15" t="s">
        <v>11</v>
      </c>
      <c r="I134" s="17" t="s">
        <v>527</v>
      </c>
      <c r="J134" s="17">
        <v>9</v>
      </c>
      <c r="K134" s="18">
        <v>3</v>
      </c>
      <c r="L134" s="15" t="s">
        <v>12</v>
      </c>
      <c r="M134" s="15" t="s">
        <v>49</v>
      </c>
      <c r="N134" s="16" t="s">
        <v>672</v>
      </c>
      <c r="O134" s="15" t="s">
        <v>517</v>
      </c>
      <c r="P134" s="10"/>
    </row>
    <row r="135" spans="1:16" s="11" customFormat="1" ht="12.75">
      <c r="A135" s="15">
        <v>93</v>
      </c>
      <c r="B135" s="16" t="str">
        <f t="shared" si="3"/>
        <v>BY05_F_4_8---&gt;BY02_VME1_9_4_BYPLM.A15L2_A2</v>
      </c>
      <c r="C135" s="15" t="s">
        <v>9</v>
      </c>
      <c r="D135" s="15" t="s">
        <v>48</v>
      </c>
      <c r="E135" s="15">
        <v>4</v>
      </c>
      <c r="F135" s="15">
        <v>8</v>
      </c>
      <c r="G135" s="15"/>
      <c r="H135" s="15" t="s">
        <v>11</v>
      </c>
      <c r="I135" s="17" t="s">
        <v>527</v>
      </c>
      <c r="J135" s="17">
        <v>9</v>
      </c>
      <c r="K135" s="18">
        <v>4</v>
      </c>
      <c r="L135" s="15" t="s">
        <v>12</v>
      </c>
      <c r="M135" s="15" t="s">
        <v>49</v>
      </c>
      <c r="N135" s="16" t="s">
        <v>672</v>
      </c>
      <c r="O135" s="15" t="s">
        <v>15</v>
      </c>
      <c r="P135" s="10"/>
    </row>
    <row r="136" spans="1:16" s="25" customFormat="1" ht="12.75">
      <c r="A136" s="15">
        <v>94</v>
      </c>
      <c r="B136" s="16" t="str">
        <f t="shared" si="3"/>
        <v>BY05_F_5_7---&gt;BY02_VME1_10_1_BYPLM.A16L2_A1</v>
      </c>
      <c r="C136" s="15" t="s">
        <v>9</v>
      </c>
      <c r="D136" s="15" t="s">
        <v>48</v>
      </c>
      <c r="E136" s="15">
        <v>5</v>
      </c>
      <c r="F136" s="15">
        <v>7</v>
      </c>
      <c r="G136" s="15"/>
      <c r="H136" s="15" t="s">
        <v>11</v>
      </c>
      <c r="I136" s="17" t="s">
        <v>527</v>
      </c>
      <c r="J136" s="17">
        <v>10</v>
      </c>
      <c r="K136" s="18">
        <v>1</v>
      </c>
      <c r="L136" s="15" t="s">
        <v>12</v>
      </c>
      <c r="M136" s="15" t="s">
        <v>49</v>
      </c>
      <c r="N136" s="16" t="s">
        <v>673</v>
      </c>
      <c r="O136" s="15" t="s">
        <v>517</v>
      </c>
      <c r="P136" s="24"/>
    </row>
    <row r="137" spans="1:16" s="25" customFormat="1" ht="12.75">
      <c r="A137" s="15">
        <v>95</v>
      </c>
      <c r="B137" s="16" t="str">
        <f t="shared" si="3"/>
        <v>BY05_F_5_8---&gt;BY02_VME1_10_2_BYPLM.A16L2_A2</v>
      </c>
      <c r="C137" s="15" t="s">
        <v>9</v>
      </c>
      <c r="D137" s="15" t="s">
        <v>48</v>
      </c>
      <c r="E137" s="15">
        <v>5</v>
      </c>
      <c r="F137" s="15">
        <v>8</v>
      </c>
      <c r="G137" s="15"/>
      <c r="H137" s="15" t="s">
        <v>11</v>
      </c>
      <c r="I137" s="17" t="s">
        <v>527</v>
      </c>
      <c r="J137" s="17">
        <v>10</v>
      </c>
      <c r="K137" s="18">
        <v>2</v>
      </c>
      <c r="L137" s="15" t="s">
        <v>12</v>
      </c>
      <c r="M137" s="15" t="s">
        <v>49</v>
      </c>
      <c r="N137" s="16" t="s">
        <v>673</v>
      </c>
      <c r="O137" s="15" t="s">
        <v>15</v>
      </c>
      <c r="P137" s="24"/>
    </row>
    <row r="138" spans="1:16" s="25" customFormat="1" ht="12.75">
      <c r="A138" s="26">
        <v>96</v>
      </c>
      <c r="B138" s="27" t="str">
        <f t="shared" si="3"/>
        <v>BY05_F_8_7---&gt;BY02_VME3_8_1_BYPLM.A12R2_A1</v>
      </c>
      <c r="C138" s="26" t="s">
        <v>9</v>
      </c>
      <c r="D138" s="26" t="s">
        <v>48</v>
      </c>
      <c r="E138" s="26">
        <v>8</v>
      </c>
      <c r="F138" s="26">
        <v>7</v>
      </c>
      <c r="G138" s="26"/>
      <c r="H138" s="26" t="s">
        <v>11</v>
      </c>
      <c r="I138" s="28" t="s">
        <v>553</v>
      </c>
      <c r="J138" s="28">
        <v>8</v>
      </c>
      <c r="K138" s="29">
        <v>1</v>
      </c>
      <c r="L138" s="26" t="s">
        <v>12</v>
      </c>
      <c r="M138" s="26" t="s">
        <v>572</v>
      </c>
      <c r="N138" s="27" t="s">
        <v>674</v>
      </c>
      <c r="O138" s="26" t="s">
        <v>517</v>
      </c>
      <c r="P138" s="24"/>
    </row>
    <row r="139" spans="1:16" s="25" customFormat="1" ht="12.75">
      <c r="A139" s="26">
        <v>97</v>
      </c>
      <c r="B139" s="27" t="str">
        <f t="shared" si="3"/>
        <v>BY05_F_8_8---&gt;BY02_VME3_8_2_BYPLM.A12R2_A2</v>
      </c>
      <c r="C139" s="26" t="s">
        <v>9</v>
      </c>
      <c r="D139" s="26" t="s">
        <v>48</v>
      </c>
      <c r="E139" s="26">
        <v>8</v>
      </c>
      <c r="F139" s="26">
        <v>8</v>
      </c>
      <c r="G139" s="26"/>
      <c r="H139" s="26" t="s">
        <v>11</v>
      </c>
      <c r="I139" s="28" t="s">
        <v>553</v>
      </c>
      <c r="J139" s="28">
        <v>8</v>
      </c>
      <c r="K139" s="29">
        <v>2</v>
      </c>
      <c r="L139" s="26" t="s">
        <v>12</v>
      </c>
      <c r="M139" s="26" t="s">
        <v>572</v>
      </c>
      <c r="N139" s="27" t="s">
        <v>674</v>
      </c>
      <c r="O139" s="26" t="s">
        <v>15</v>
      </c>
      <c r="P139" s="24"/>
    </row>
    <row r="140" spans="1:16" s="25" customFormat="1" ht="12.75">
      <c r="A140" s="26">
        <v>98</v>
      </c>
      <c r="B140" s="27" t="str">
        <f t="shared" si="3"/>
        <v>BY05_F_9_7---&gt;BY02_VME3_8_3_BYPLM.A13R2_A1</v>
      </c>
      <c r="C140" s="26" t="s">
        <v>9</v>
      </c>
      <c r="D140" s="26" t="s">
        <v>48</v>
      </c>
      <c r="E140" s="26">
        <v>9</v>
      </c>
      <c r="F140" s="26">
        <v>7</v>
      </c>
      <c r="G140" s="26"/>
      <c r="H140" s="26" t="s">
        <v>11</v>
      </c>
      <c r="I140" s="28" t="s">
        <v>553</v>
      </c>
      <c r="J140" s="28">
        <v>8</v>
      </c>
      <c r="K140" s="29">
        <v>3</v>
      </c>
      <c r="L140" s="26" t="s">
        <v>12</v>
      </c>
      <c r="M140" s="26" t="s">
        <v>572</v>
      </c>
      <c r="N140" s="27" t="s">
        <v>675</v>
      </c>
      <c r="O140" s="26" t="s">
        <v>517</v>
      </c>
      <c r="P140" s="24"/>
    </row>
    <row r="141" spans="1:16" s="25" customFormat="1" ht="12.75">
      <c r="A141" s="26">
        <v>99</v>
      </c>
      <c r="B141" s="27" t="str">
        <f t="shared" si="3"/>
        <v>BY05_F_9_8---&gt;BY02_VME3_8_4_BYPLM.A13R2_A2</v>
      </c>
      <c r="C141" s="26" t="s">
        <v>9</v>
      </c>
      <c r="D141" s="26" t="s">
        <v>48</v>
      </c>
      <c r="E141" s="26">
        <v>9</v>
      </c>
      <c r="F141" s="26">
        <v>8</v>
      </c>
      <c r="G141" s="26"/>
      <c r="H141" s="26" t="s">
        <v>11</v>
      </c>
      <c r="I141" s="28" t="s">
        <v>553</v>
      </c>
      <c r="J141" s="28">
        <v>8</v>
      </c>
      <c r="K141" s="29">
        <v>4</v>
      </c>
      <c r="L141" s="26" t="s">
        <v>12</v>
      </c>
      <c r="M141" s="26" t="s">
        <v>572</v>
      </c>
      <c r="N141" s="27" t="s">
        <v>675</v>
      </c>
      <c r="O141" s="26" t="s">
        <v>15</v>
      </c>
      <c r="P141" s="24"/>
    </row>
    <row r="142" spans="1:16" s="25" customFormat="1" ht="12.75">
      <c r="A142" s="26">
        <v>100</v>
      </c>
      <c r="B142" s="27" t="str">
        <f t="shared" si="3"/>
        <v>BY05_F_10_7---&gt;BY02_VME3_9_1_BYPLM.A14R2_A1</v>
      </c>
      <c r="C142" s="26" t="s">
        <v>9</v>
      </c>
      <c r="D142" s="26" t="s">
        <v>48</v>
      </c>
      <c r="E142" s="26">
        <v>10</v>
      </c>
      <c r="F142" s="26">
        <v>7</v>
      </c>
      <c r="G142" s="26"/>
      <c r="H142" s="26" t="s">
        <v>11</v>
      </c>
      <c r="I142" s="28" t="s">
        <v>553</v>
      </c>
      <c r="J142" s="28">
        <v>9</v>
      </c>
      <c r="K142" s="29">
        <v>1</v>
      </c>
      <c r="L142" s="26" t="s">
        <v>12</v>
      </c>
      <c r="M142" s="26" t="s">
        <v>572</v>
      </c>
      <c r="N142" s="27" t="s">
        <v>676</v>
      </c>
      <c r="O142" s="26" t="s">
        <v>517</v>
      </c>
      <c r="P142" s="24"/>
    </row>
    <row r="143" spans="1:16" s="25" customFormat="1" ht="12.75">
      <c r="A143" s="26">
        <v>101</v>
      </c>
      <c r="B143" s="27" t="str">
        <f t="shared" si="3"/>
        <v>BY05_F_10_8---&gt;BY02_VME3_9_2_BYPLM.A14R2_A2</v>
      </c>
      <c r="C143" s="26" t="s">
        <v>9</v>
      </c>
      <c r="D143" s="26" t="s">
        <v>48</v>
      </c>
      <c r="E143" s="26">
        <v>10</v>
      </c>
      <c r="F143" s="26">
        <v>8</v>
      </c>
      <c r="G143" s="26"/>
      <c r="H143" s="26" t="s">
        <v>11</v>
      </c>
      <c r="I143" s="28" t="s">
        <v>553</v>
      </c>
      <c r="J143" s="28">
        <v>9</v>
      </c>
      <c r="K143" s="29">
        <v>2</v>
      </c>
      <c r="L143" s="26" t="s">
        <v>12</v>
      </c>
      <c r="M143" s="26" t="s">
        <v>572</v>
      </c>
      <c r="N143" s="27" t="s">
        <v>676</v>
      </c>
      <c r="O143" s="26" t="s">
        <v>15</v>
      </c>
      <c r="P143" s="24"/>
    </row>
    <row r="144" spans="1:16" s="25" customFormat="1" ht="12.75">
      <c r="A144" s="26">
        <v>102</v>
      </c>
      <c r="B144" s="27" t="str">
        <f t="shared" si="3"/>
        <v>BY05_F_11_7---&gt;BY02_VME3_9_3_BYPLM.A15R2_A1</v>
      </c>
      <c r="C144" s="26" t="s">
        <v>9</v>
      </c>
      <c r="D144" s="26" t="s">
        <v>48</v>
      </c>
      <c r="E144" s="26">
        <v>11</v>
      </c>
      <c r="F144" s="26">
        <v>7</v>
      </c>
      <c r="G144" s="26"/>
      <c r="H144" s="26" t="s">
        <v>11</v>
      </c>
      <c r="I144" s="28" t="s">
        <v>553</v>
      </c>
      <c r="J144" s="28">
        <v>9</v>
      </c>
      <c r="K144" s="29">
        <v>3</v>
      </c>
      <c r="L144" s="26" t="s">
        <v>12</v>
      </c>
      <c r="M144" s="26" t="s">
        <v>572</v>
      </c>
      <c r="N144" s="27" t="s">
        <v>677</v>
      </c>
      <c r="O144" s="26" t="s">
        <v>517</v>
      </c>
      <c r="P144" s="24"/>
    </row>
    <row r="145" spans="1:16" s="25" customFormat="1" ht="12.75">
      <c r="A145" s="26">
        <v>103</v>
      </c>
      <c r="B145" s="27" t="str">
        <f t="shared" si="3"/>
        <v>BY05_F_11_8---&gt;BY02_VME3_9_4_BYPLM.A15R2_A2</v>
      </c>
      <c r="C145" s="26" t="s">
        <v>9</v>
      </c>
      <c r="D145" s="26" t="s">
        <v>48</v>
      </c>
      <c r="E145" s="26">
        <v>11</v>
      </c>
      <c r="F145" s="26">
        <v>8</v>
      </c>
      <c r="G145" s="26"/>
      <c r="H145" s="26" t="s">
        <v>11</v>
      </c>
      <c r="I145" s="28" t="s">
        <v>553</v>
      </c>
      <c r="J145" s="28">
        <v>9</v>
      </c>
      <c r="K145" s="29">
        <v>4</v>
      </c>
      <c r="L145" s="26" t="s">
        <v>12</v>
      </c>
      <c r="M145" s="26" t="s">
        <v>572</v>
      </c>
      <c r="N145" s="27" t="s">
        <v>677</v>
      </c>
      <c r="O145" s="26" t="s">
        <v>15</v>
      </c>
      <c r="P145" s="24"/>
    </row>
    <row r="146" spans="1:16" s="35" customFormat="1" ht="12.75">
      <c r="A146" s="26">
        <v>104</v>
      </c>
      <c r="B146" s="27" t="str">
        <f t="shared" si="3"/>
        <v>BY05_F_12_7---&gt;BY02_VME3_10_1_BYPLM.A16R2_A1</v>
      </c>
      <c r="C146" s="26" t="s">
        <v>9</v>
      </c>
      <c r="D146" s="26" t="s">
        <v>48</v>
      </c>
      <c r="E146" s="26">
        <v>12</v>
      </c>
      <c r="F146" s="26">
        <v>7</v>
      </c>
      <c r="G146" s="26"/>
      <c r="H146" s="26" t="s">
        <v>11</v>
      </c>
      <c r="I146" s="28" t="s">
        <v>553</v>
      </c>
      <c r="J146" s="28">
        <v>10</v>
      </c>
      <c r="K146" s="29">
        <v>1</v>
      </c>
      <c r="L146" s="26" t="s">
        <v>12</v>
      </c>
      <c r="M146" s="26" t="s">
        <v>572</v>
      </c>
      <c r="N146" s="27" t="s">
        <v>678</v>
      </c>
      <c r="O146" s="26" t="s">
        <v>517</v>
      </c>
      <c r="P146" s="34"/>
    </row>
    <row r="147" spans="1:16" s="35" customFormat="1" ht="12.75">
      <c r="A147" s="26">
        <v>105</v>
      </c>
      <c r="B147" s="27" t="str">
        <f t="shared" si="3"/>
        <v>BY05_F_12_8---&gt;BY02_VME3_10_2_BYPLM.A16R2_A2</v>
      </c>
      <c r="C147" s="26" t="s">
        <v>9</v>
      </c>
      <c r="D147" s="26" t="s">
        <v>48</v>
      </c>
      <c r="E147" s="26">
        <v>12</v>
      </c>
      <c r="F147" s="26">
        <v>8</v>
      </c>
      <c r="G147" s="26"/>
      <c r="H147" s="26" t="s">
        <v>11</v>
      </c>
      <c r="I147" s="28" t="s">
        <v>553</v>
      </c>
      <c r="J147" s="28">
        <v>10</v>
      </c>
      <c r="K147" s="29">
        <v>2</v>
      </c>
      <c r="L147" s="26" t="s">
        <v>12</v>
      </c>
      <c r="M147" s="26" t="s">
        <v>572</v>
      </c>
      <c r="N147" s="27" t="s">
        <v>678</v>
      </c>
      <c r="O147" s="26" t="s">
        <v>15</v>
      </c>
      <c r="P147" s="34"/>
    </row>
    <row r="148" spans="1:16" s="35" customFormat="1" ht="12.75">
      <c r="A148" s="15">
        <v>106</v>
      </c>
      <c r="B148" s="16" t="str">
        <f t="shared" si="3"/>
        <v>BY05_G_1_7---&gt;BY02_VME1_10_3_BYPLM.A17L2_A1</v>
      </c>
      <c r="C148" s="15" t="s">
        <v>9</v>
      </c>
      <c r="D148" s="15" t="s">
        <v>60</v>
      </c>
      <c r="E148" s="15">
        <v>1</v>
      </c>
      <c r="F148" s="15">
        <v>7</v>
      </c>
      <c r="G148" s="15"/>
      <c r="H148" s="15" t="s">
        <v>11</v>
      </c>
      <c r="I148" s="17" t="s">
        <v>527</v>
      </c>
      <c r="J148" s="17">
        <v>10</v>
      </c>
      <c r="K148" s="18">
        <v>3</v>
      </c>
      <c r="L148" s="15" t="s">
        <v>12</v>
      </c>
      <c r="M148" s="15" t="s">
        <v>49</v>
      </c>
      <c r="N148" s="16" t="s">
        <v>679</v>
      </c>
      <c r="O148" s="15" t="s">
        <v>517</v>
      </c>
      <c r="P148" s="34"/>
    </row>
    <row r="149" spans="1:16" s="35" customFormat="1" ht="12.75">
      <c r="A149" s="15">
        <v>107</v>
      </c>
      <c r="B149" s="16" t="str">
        <f t="shared" si="3"/>
        <v>BY05_G_1_8---&gt;BY02_VME1_10_4_BYPLM.A17L2_A2</v>
      </c>
      <c r="C149" s="15" t="s">
        <v>9</v>
      </c>
      <c r="D149" s="15" t="s">
        <v>60</v>
      </c>
      <c r="E149" s="15">
        <v>1</v>
      </c>
      <c r="F149" s="15">
        <v>8</v>
      </c>
      <c r="G149" s="15"/>
      <c r="H149" s="15" t="s">
        <v>11</v>
      </c>
      <c r="I149" s="17" t="s">
        <v>527</v>
      </c>
      <c r="J149" s="17">
        <v>10</v>
      </c>
      <c r="K149" s="18">
        <v>4</v>
      </c>
      <c r="L149" s="15" t="s">
        <v>12</v>
      </c>
      <c r="M149" s="15" t="s">
        <v>49</v>
      </c>
      <c r="N149" s="16" t="s">
        <v>679</v>
      </c>
      <c r="O149" s="15" t="s">
        <v>15</v>
      </c>
      <c r="P149" s="34"/>
    </row>
    <row r="150" spans="1:16" s="35" customFormat="1" ht="12.75">
      <c r="A150" s="15">
        <v>108</v>
      </c>
      <c r="B150" s="16" t="str">
        <f t="shared" si="3"/>
        <v>BY05_G_2_7---&gt;BY02_VME1_11_1_BYPLM.A18L2_A1</v>
      </c>
      <c r="C150" s="15" t="s">
        <v>9</v>
      </c>
      <c r="D150" s="15" t="s">
        <v>60</v>
      </c>
      <c r="E150" s="15">
        <v>2</v>
      </c>
      <c r="F150" s="15">
        <v>7</v>
      </c>
      <c r="G150" s="15"/>
      <c r="H150" s="15" t="s">
        <v>11</v>
      </c>
      <c r="I150" s="17" t="s">
        <v>527</v>
      </c>
      <c r="J150" s="17">
        <v>11</v>
      </c>
      <c r="K150" s="18">
        <v>1</v>
      </c>
      <c r="L150" s="15" t="s">
        <v>12</v>
      </c>
      <c r="M150" s="15" t="s">
        <v>49</v>
      </c>
      <c r="N150" s="16" t="s">
        <v>680</v>
      </c>
      <c r="O150" s="15" t="s">
        <v>517</v>
      </c>
      <c r="P150" s="34"/>
    </row>
    <row r="151" spans="1:16" s="35" customFormat="1" ht="12.75">
      <c r="A151" s="15">
        <v>109</v>
      </c>
      <c r="B151" s="16" t="str">
        <f t="shared" si="3"/>
        <v>BY05_G_2_8---&gt;BY02_VME1_11_2_BYPLM.A18L2_A2</v>
      </c>
      <c r="C151" s="15" t="s">
        <v>9</v>
      </c>
      <c r="D151" s="15" t="s">
        <v>60</v>
      </c>
      <c r="E151" s="15">
        <v>2</v>
      </c>
      <c r="F151" s="15">
        <v>8</v>
      </c>
      <c r="G151" s="15"/>
      <c r="H151" s="15" t="s">
        <v>11</v>
      </c>
      <c r="I151" s="17" t="s">
        <v>527</v>
      </c>
      <c r="J151" s="17">
        <v>11</v>
      </c>
      <c r="K151" s="18">
        <v>2</v>
      </c>
      <c r="L151" s="15" t="s">
        <v>12</v>
      </c>
      <c r="M151" s="15" t="s">
        <v>49</v>
      </c>
      <c r="N151" s="16" t="s">
        <v>680</v>
      </c>
      <c r="O151" s="15" t="s">
        <v>15</v>
      </c>
      <c r="P151" s="34"/>
    </row>
    <row r="152" spans="1:16" s="35" customFormat="1" ht="12.75">
      <c r="A152" s="15">
        <v>110</v>
      </c>
      <c r="B152" s="16" t="str">
        <f t="shared" si="3"/>
        <v>BY05_G_3_7---&gt;BY02_VME1_11_3_BYPLM.A19L2_A1</v>
      </c>
      <c r="C152" s="15" t="s">
        <v>9</v>
      </c>
      <c r="D152" s="15" t="s">
        <v>60</v>
      </c>
      <c r="E152" s="15">
        <v>3</v>
      </c>
      <c r="F152" s="15">
        <v>7</v>
      </c>
      <c r="G152" s="15"/>
      <c r="H152" s="15" t="s">
        <v>11</v>
      </c>
      <c r="I152" s="17" t="s">
        <v>527</v>
      </c>
      <c r="J152" s="17">
        <v>11</v>
      </c>
      <c r="K152" s="18">
        <v>3</v>
      </c>
      <c r="L152" s="15" t="s">
        <v>12</v>
      </c>
      <c r="M152" s="15" t="s">
        <v>49</v>
      </c>
      <c r="N152" s="16" t="s">
        <v>681</v>
      </c>
      <c r="O152" s="15" t="s">
        <v>517</v>
      </c>
      <c r="P152" s="34"/>
    </row>
    <row r="153" spans="1:16" s="35" customFormat="1" ht="12.75">
      <c r="A153" s="15">
        <v>111</v>
      </c>
      <c r="B153" s="16" t="str">
        <f t="shared" si="3"/>
        <v>BY05_G_3_8---&gt;BY02_VME1_11_4_BYPLM.A19L2_A2</v>
      </c>
      <c r="C153" s="15" t="s">
        <v>9</v>
      </c>
      <c r="D153" s="15" t="s">
        <v>60</v>
      </c>
      <c r="E153" s="15">
        <v>3</v>
      </c>
      <c r="F153" s="15">
        <v>8</v>
      </c>
      <c r="G153" s="15"/>
      <c r="H153" s="15" t="s">
        <v>11</v>
      </c>
      <c r="I153" s="17" t="s">
        <v>527</v>
      </c>
      <c r="J153" s="17">
        <v>11</v>
      </c>
      <c r="K153" s="18">
        <v>4</v>
      </c>
      <c r="L153" s="15" t="s">
        <v>12</v>
      </c>
      <c r="M153" s="15" t="s">
        <v>49</v>
      </c>
      <c r="N153" s="16" t="s">
        <v>681</v>
      </c>
      <c r="O153" s="15" t="s">
        <v>15</v>
      </c>
      <c r="P153" s="34"/>
    </row>
    <row r="154" spans="1:16" s="35" customFormat="1" ht="12.75">
      <c r="A154" s="15">
        <v>112</v>
      </c>
      <c r="B154" s="16" t="str">
        <f t="shared" si="3"/>
        <v>BY05_G_4_7---&gt;BY02_VME1_13_1_BYPLM.A20L2_A1</v>
      </c>
      <c r="C154" s="15" t="s">
        <v>9</v>
      </c>
      <c r="D154" s="15" t="s">
        <v>60</v>
      </c>
      <c r="E154" s="15">
        <v>4</v>
      </c>
      <c r="F154" s="15">
        <v>7</v>
      </c>
      <c r="G154" s="15"/>
      <c r="H154" s="15" t="s">
        <v>11</v>
      </c>
      <c r="I154" s="17" t="s">
        <v>527</v>
      </c>
      <c r="J154" s="17">
        <v>13</v>
      </c>
      <c r="K154" s="18">
        <v>1</v>
      </c>
      <c r="L154" s="15" t="s">
        <v>12</v>
      </c>
      <c r="M154" s="15" t="s">
        <v>49</v>
      </c>
      <c r="N154" s="16" t="s">
        <v>682</v>
      </c>
      <c r="O154" s="15" t="s">
        <v>517</v>
      </c>
      <c r="P154" s="34"/>
    </row>
    <row r="155" spans="1:16" s="35" customFormat="1" ht="12.75">
      <c r="A155" s="15">
        <v>113</v>
      </c>
      <c r="B155" s="16" t="str">
        <f t="shared" si="3"/>
        <v>BY05_G_4_8---&gt;BY02_VME1_13_2_BYPLM.A20L2_A2</v>
      </c>
      <c r="C155" s="15" t="s">
        <v>9</v>
      </c>
      <c r="D155" s="15" t="s">
        <v>60</v>
      </c>
      <c r="E155" s="15">
        <v>4</v>
      </c>
      <c r="F155" s="15">
        <v>8</v>
      </c>
      <c r="G155" s="15"/>
      <c r="H155" s="15" t="s">
        <v>11</v>
      </c>
      <c r="I155" s="17" t="s">
        <v>527</v>
      </c>
      <c r="J155" s="17">
        <v>13</v>
      </c>
      <c r="K155" s="18">
        <v>2</v>
      </c>
      <c r="L155" s="15" t="s">
        <v>12</v>
      </c>
      <c r="M155" s="15" t="s">
        <v>49</v>
      </c>
      <c r="N155" s="16" t="s">
        <v>682</v>
      </c>
      <c r="O155" s="15" t="s">
        <v>15</v>
      </c>
      <c r="P155" s="34"/>
    </row>
    <row r="156" spans="1:16" s="25" customFormat="1" ht="12.75">
      <c r="A156" s="15"/>
      <c r="B156" s="15"/>
      <c r="C156" s="15"/>
      <c r="D156" s="15"/>
      <c r="E156" s="15"/>
      <c r="F156" s="15"/>
      <c r="G156" s="15"/>
      <c r="H156" s="15"/>
      <c r="I156" s="17"/>
      <c r="J156" s="17"/>
      <c r="K156" s="18"/>
      <c r="L156" s="15"/>
      <c r="M156" s="15"/>
      <c r="N156" s="16"/>
      <c r="O156" s="15"/>
      <c r="P156" s="24"/>
    </row>
    <row r="157" spans="1:16" s="25" customFormat="1" ht="12.75">
      <c r="A157" s="15"/>
      <c r="B157" s="15"/>
      <c r="C157" s="15"/>
      <c r="D157" s="15"/>
      <c r="E157" s="15"/>
      <c r="F157" s="15"/>
      <c r="G157" s="15"/>
      <c r="H157" s="15"/>
      <c r="I157" s="17"/>
      <c r="J157" s="17"/>
      <c r="K157" s="18"/>
      <c r="L157" s="15"/>
      <c r="M157" s="15"/>
      <c r="N157" s="16"/>
      <c r="O157" s="15"/>
      <c r="P157" s="24"/>
    </row>
    <row r="158" spans="1:16" s="25" customFormat="1" ht="12.75">
      <c r="A158" s="15"/>
      <c r="B158" s="15"/>
      <c r="C158" s="15"/>
      <c r="D158" s="15"/>
      <c r="E158" s="15"/>
      <c r="F158" s="15"/>
      <c r="G158" s="15"/>
      <c r="H158" s="15"/>
      <c r="I158" s="17"/>
      <c r="J158" s="17"/>
      <c r="K158" s="18"/>
      <c r="L158" s="15"/>
      <c r="M158" s="15"/>
      <c r="N158" s="16"/>
      <c r="O158" s="15"/>
      <c r="P158" s="24"/>
    </row>
    <row r="159" spans="1:16" s="25" customFormat="1" ht="12.75">
      <c r="A159" s="15"/>
      <c r="B159" s="15"/>
      <c r="C159" s="15"/>
      <c r="D159" s="15"/>
      <c r="E159" s="15"/>
      <c r="F159" s="15"/>
      <c r="G159" s="15"/>
      <c r="H159" s="15"/>
      <c r="I159" s="17"/>
      <c r="J159" s="17"/>
      <c r="K159" s="18"/>
      <c r="L159" s="15"/>
      <c r="M159" s="15"/>
      <c r="N159" s="16"/>
      <c r="O159" s="15"/>
      <c r="P159" s="24"/>
    </row>
    <row r="160" spans="1:16" s="25" customFormat="1" ht="12.75">
      <c r="A160" s="15"/>
      <c r="B160" s="15"/>
      <c r="C160" s="15"/>
      <c r="D160" s="15"/>
      <c r="E160" s="15"/>
      <c r="F160" s="15"/>
      <c r="G160" s="15"/>
      <c r="H160" s="15"/>
      <c r="I160" s="17"/>
      <c r="J160" s="17"/>
      <c r="K160" s="18"/>
      <c r="L160" s="15"/>
      <c r="M160" s="15"/>
      <c r="N160" s="16"/>
      <c r="O160" s="15"/>
      <c r="P160" s="24"/>
    </row>
    <row r="161" spans="1:16" s="25" customFormat="1" ht="12.75">
      <c r="A161" s="15"/>
      <c r="B161" s="15"/>
      <c r="C161" s="15"/>
      <c r="D161" s="15"/>
      <c r="E161" s="15"/>
      <c r="F161" s="15"/>
      <c r="G161" s="15"/>
      <c r="H161" s="15"/>
      <c r="I161" s="17"/>
      <c r="J161" s="17"/>
      <c r="K161" s="18"/>
      <c r="L161" s="15"/>
      <c r="M161" s="15"/>
      <c r="N161" s="16"/>
      <c r="O161" s="15"/>
      <c r="P161" s="24"/>
    </row>
    <row r="162" spans="1:16" s="25" customFormat="1" ht="12.75">
      <c r="A162" s="15"/>
      <c r="B162" s="15"/>
      <c r="C162" s="15"/>
      <c r="D162" s="15"/>
      <c r="E162" s="15"/>
      <c r="F162" s="15"/>
      <c r="G162" s="15"/>
      <c r="H162" s="15"/>
      <c r="I162" s="17"/>
      <c r="J162" s="17"/>
      <c r="K162" s="18"/>
      <c r="L162" s="15"/>
      <c r="M162" s="15"/>
      <c r="N162" s="16"/>
      <c r="O162" s="15"/>
      <c r="P162" s="24"/>
    </row>
    <row r="163" spans="1:16" s="25" customFormat="1" ht="12.75">
      <c r="A163" s="15"/>
      <c r="B163" s="15"/>
      <c r="C163" s="15"/>
      <c r="D163" s="15"/>
      <c r="E163" s="15"/>
      <c r="F163" s="15"/>
      <c r="G163" s="15"/>
      <c r="H163" s="15"/>
      <c r="I163" s="17"/>
      <c r="J163" s="17"/>
      <c r="K163" s="18"/>
      <c r="L163" s="15"/>
      <c r="M163" s="15"/>
      <c r="N163" s="16"/>
      <c r="O163" s="15"/>
      <c r="P163" s="24"/>
    </row>
    <row r="164" spans="1:16" s="25" customFormat="1" ht="15.75">
      <c r="A164" s="15"/>
      <c r="B164" s="15"/>
      <c r="C164" s="15"/>
      <c r="D164" s="3" t="s">
        <v>714</v>
      </c>
      <c r="E164" s="15"/>
      <c r="F164" s="15"/>
      <c r="H164" s="15"/>
      <c r="I164" s="17"/>
      <c r="J164" s="17"/>
      <c r="K164" s="18"/>
      <c r="L164" s="15"/>
      <c r="M164" s="15"/>
      <c r="N164" s="16"/>
      <c r="O164" s="15"/>
      <c r="P164" s="24"/>
    </row>
    <row r="165" spans="1:16" s="7" customFormat="1" ht="12.75">
      <c r="A165" s="4"/>
      <c r="B165" s="38"/>
      <c r="C165" s="109" t="s">
        <v>1</v>
      </c>
      <c r="D165" s="109"/>
      <c r="E165" s="109"/>
      <c r="F165" s="109"/>
      <c r="G165" s="4"/>
      <c r="H165" s="109" t="s">
        <v>2</v>
      </c>
      <c r="I165" s="109"/>
      <c r="J165" s="109"/>
      <c r="K165" s="109"/>
      <c r="L165" s="4"/>
      <c r="M165" s="4"/>
      <c r="O165" s="40"/>
      <c r="P165" s="8"/>
    </row>
    <row r="166" spans="1:16" s="11" customFormat="1" ht="24">
      <c r="A166" s="9" t="s">
        <v>614</v>
      </c>
      <c r="B166" s="9" t="s">
        <v>615</v>
      </c>
      <c r="C166" s="9" t="s">
        <v>3</v>
      </c>
      <c r="D166" s="9" t="s">
        <v>4</v>
      </c>
      <c r="E166" s="9" t="s">
        <v>5</v>
      </c>
      <c r="F166" s="9" t="s">
        <v>6</v>
      </c>
      <c r="G166" s="9" t="s">
        <v>7</v>
      </c>
      <c r="H166" s="9" t="s">
        <v>3</v>
      </c>
      <c r="I166" s="9" t="s">
        <v>4</v>
      </c>
      <c r="J166" s="9" t="s">
        <v>5</v>
      </c>
      <c r="K166" s="9" t="s">
        <v>6</v>
      </c>
      <c r="L166" s="9" t="s">
        <v>514</v>
      </c>
      <c r="M166" s="108" t="s">
        <v>8</v>
      </c>
      <c r="N166" s="108"/>
      <c r="O166" s="108"/>
      <c r="P166" s="10"/>
    </row>
    <row r="167" spans="1:16" s="25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24"/>
    </row>
    <row r="168" spans="1:16" s="25" customFormat="1" ht="12.75">
      <c r="A168" s="15">
        <v>114</v>
      </c>
      <c r="B168" s="16" t="str">
        <f aca="true" t="shared" si="4" ref="B168:B203">C168&amp;"_"&amp;D168&amp;"_"&amp;E168&amp;"_"&amp;F168&amp;"---&gt;"&amp;H168&amp;"_"&amp;I168&amp;"_"&amp;J168&amp;"_"&amp;K168&amp;"_"&amp;N168&amp;"_"&amp;O168</f>
        <v>BY05_G_5_7---&gt;BY02_VME1_13_3_BYPLM.A21L2_A1</v>
      </c>
      <c r="C168" s="15" t="s">
        <v>9</v>
      </c>
      <c r="D168" s="15" t="s">
        <v>60</v>
      </c>
      <c r="E168" s="15">
        <v>5</v>
      </c>
      <c r="F168" s="15">
        <v>7</v>
      </c>
      <c r="G168" s="15"/>
      <c r="H168" s="15" t="s">
        <v>11</v>
      </c>
      <c r="I168" s="17" t="s">
        <v>527</v>
      </c>
      <c r="J168" s="17">
        <v>13</v>
      </c>
      <c r="K168" s="18">
        <v>3</v>
      </c>
      <c r="L168" s="15" t="s">
        <v>12</v>
      </c>
      <c r="M168" s="15" t="s">
        <v>49</v>
      </c>
      <c r="N168" s="16" t="s">
        <v>683</v>
      </c>
      <c r="O168" s="15" t="s">
        <v>517</v>
      </c>
      <c r="P168" s="24"/>
    </row>
    <row r="169" spans="1:16" s="25" customFormat="1" ht="12.75">
      <c r="A169" s="15">
        <v>115</v>
      </c>
      <c r="B169" s="16" t="str">
        <f t="shared" si="4"/>
        <v>BY05_G_5_8---&gt;BY02_VME1_13_4_BYPLM.A21L2_A2</v>
      </c>
      <c r="C169" s="15" t="s">
        <v>9</v>
      </c>
      <c r="D169" s="15" t="s">
        <v>60</v>
      </c>
      <c r="E169" s="15">
        <v>5</v>
      </c>
      <c r="F169" s="15">
        <v>8</v>
      </c>
      <c r="G169" s="15"/>
      <c r="H169" s="15" t="s">
        <v>11</v>
      </c>
      <c r="I169" s="17" t="s">
        <v>527</v>
      </c>
      <c r="J169" s="17">
        <v>13</v>
      </c>
      <c r="K169" s="18">
        <v>4</v>
      </c>
      <c r="L169" s="15" t="s">
        <v>12</v>
      </c>
      <c r="M169" s="15" t="s">
        <v>49</v>
      </c>
      <c r="N169" s="16" t="s">
        <v>683</v>
      </c>
      <c r="O169" s="15" t="s">
        <v>15</v>
      </c>
      <c r="P169" s="24"/>
    </row>
    <row r="170" spans="1:16" s="25" customFormat="1" ht="12.75">
      <c r="A170" s="15">
        <v>116</v>
      </c>
      <c r="B170" s="16" t="str">
        <f t="shared" si="4"/>
        <v>BY05_G_6_7---&gt;BY02_VME1_14_1_BYPLM.A22L2_A1</v>
      </c>
      <c r="C170" s="15" t="s">
        <v>9</v>
      </c>
      <c r="D170" s="15" t="s">
        <v>60</v>
      </c>
      <c r="E170" s="15">
        <v>6</v>
      </c>
      <c r="F170" s="15">
        <v>7</v>
      </c>
      <c r="G170" s="15"/>
      <c r="H170" s="15" t="s">
        <v>11</v>
      </c>
      <c r="I170" s="17" t="s">
        <v>527</v>
      </c>
      <c r="J170" s="17">
        <v>14</v>
      </c>
      <c r="K170" s="18">
        <v>1</v>
      </c>
      <c r="L170" s="15" t="s">
        <v>12</v>
      </c>
      <c r="M170" s="15" t="s">
        <v>49</v>
      </c>
      <c r="N170" s="16" t="s">
        <v>684</v>
      </c>
      <c r="O170" s="15" t="s">
        <v>517</v>
      </c>
      <c r="P170" s="24"/>
    </row>
    <row r="171" spans="1:16" s="25" customFormat="1" ht="12.75">
      <c r="A171" s="15">
        <v>117</v>
      </c>
      <c r="B171" s="16" t="str">
        <f t="shared" si="4"/>
        <v>BY05_G_6_8---&gt;BY02_VME1_14_2_BYPLM.A22L2_A2</v>
      </c>
      <c r="C171" s="15" t="s">
        <v>9</v>
      </c>
      <c r="D171" s="15" t="s">
        <v>60</v>
      </c>
      <c r="E171" s="15">
        <v>6</v>
      </c>
      <c r="F171" s="15">
        <v>8</v>
      </c>
      <c r="G171" s="15"/>
      <c r="H171" s="15" t="s">
        <v>11</v>
      </c>
      <c r="I171" s="17" t="s">
        <v>527</v>
      </c>
      <c r="J171" s="17">
        <v>14</v>
      </c>
      <c r="K171" s="18">
        <v>2</v>
      </c>
      <c r="L171" s="15" t="s">
        <v>12</v>
      </c>
      <c r="M171" s="15" t="s">
        <v>49</v>
      </c>
      <c r="N171" s="16" t="s">
        <v>684</v>
      </c>
      <c r="O171" s="15" t="s">
        <v>15</v>
      </c>
      <c r="P171" s="24"/>
    </row>
    <row r="172" spans="1:15" ht="12.75">
      <c r="A172" s="26">
        <v>118</v>
      </c>
      <c r="B172" s="27" t="str">
        <f t="shared" si="4"/>
        <v>BY05_G_7_7---&gt;BY02_VME3_10_3_BYPLM.A17R2_A1</v>
      </c>
      <c r="C172" s="26" t="s">
        <v>9</v>
      </c>
      <c r="D172" s="26" t="s">
        <v>60</v>
      </c>
      <c r="E172" s="26">
        <v>7</v>
      </c>
      <c r="F172" s="26">
        <v>7</v>
      </c>
      <c r="G172" s="26"/>
      <c r="H172" s="26" t="s">
        <v>11</v>
      </c>
      <c r="I172" s="28" t="s">
        <v>553</v>
      </c>
      <c r="J172" s="28">
        <v>10</v>
      </c>
      <c r="K172" s="29">
        <v>3</v>
      </c>
      <c r="L172" s="26" t="s">
        <v>12</v>
      </c>
      <c r="M172" s="26" t="s">
        <v>572</v>
      </c>
      <c r="N172" s="27" t="s">
        <v>685</v>
      </c>
      <c r="O172" s="26" t="s">
        <v>517</v>
      </c>
    </row>
    <row r="173" spans="1:16" s="7" customFormat="1" ht="12.75">
      <c r="A173" s="26">
        <v>119</v>
      </c>
      <c r="B173" s="27" t="str">
        <f t="shared" si="4"/>
        <v>BY05_G_7_8---&gt;BY02_VME3_10_4_BYPLM.A17R2_A2</v>
      </c>
      <c r="C173" s="26" t="s">
        <v>9</v>
      </c>
      <c r="D173" s="26" t="s">
        <v>60</v>
      </c>
      <c r="E173" s="26">
        <v>7</v>
      </c>
      <c r="F173" s="26">
        <v>8</v>
      </c>
      <c r="G173" s="26"/>
      <c r="H173" s="26" t="s">
        <v>11</v>
      </c>
      <c r="I173" s="28" t="s">
        <v>553</v>
      </c>
      <c r="J173" s="28">
        <v>10</v>
      </c>
      <c r="K173" s="29">
        <v>4</v>
      </c>
      <c r="L173" s="26" t="s">
        <v>12</v>
      </c>
      <c r="M173" s="26" t="s">
        <v>572</v>
      </c>
      <c r="N173" s="27" t="s">
        <v>685</v>
      </c>
      <c r="O173" s="26" t="s">
        <v>15</v>
      </c>
      <c r="P173" s="8"/>
    </row>
    <row r="174" spans="1:16" s="11" customFormat="1" ht="12.75">
      <c r="A174" s="26">
        <v>120</v>
      </c>
      <c r="B174" s="27" t="str">
        <f t="shared" si="4"/>
        <v>BY05_G_8_7---&gt;BY02_VME3_11_1_BYPLM.A18R2_A1</v>
      </c>
      <c r="C174" s="26" t="s">
        <v>9</v>
      </c>
      <c r="D174" s="26" t="s">
        <v>60</v>
      </c>
      <c r="E174" s="26">
        <v>8</v>
      </c>
      <c r="F174" s="26">
        <v>7</v>
      </c>
      <c r="G174" s="26"/>
      <c r="H174" s="26" t="s">
        <v>11</v>
      </c>
      <c r="I174" s="28" t="s">
        <v>553</v>
      </c>
      <c r="J174" s="28">
        <v>11</v>
      </c>
      <c r="K174" s="29">
        <v>1</v>
      </c>
      <c r="L174" s="26" t="s">
        <v>12</v>
      </c>
      <c r="M174" s="26" t="s">
        <v>572</v>
      </c>
      <c r="N174" s="27" t="s">
        <v>686</v>
      </c>
      <c r="O174" s="26" t="s">
        <v>517</v>
      </c>
      <c r="P174" s="10"/>
    </row>
    <row r="175" spans="1:16" s="11" customFormat="1" ht="12.75">
      <c r="A175" s="26">
        <v>121</v>
      </c>
      <c r="B175" s="27" t="str">
        <f t="shared" si="4"/>
        <v>BY05_G_8_8---&gt;BY02_VME3_11_2_BYPLM.A18R2_A2</v>
      </c>
      <c r="C175" s="26" t="s">
        <v>9</v>
      </c>
      <c r="D175" s="26" t="s">
        <v>60</v>
      </c>
      <c r="E175" s="26">
        <v>8</v>
      </c>
      <c r="F175" s="26">
        <v>8</v>
      </c>
      <c r="G175" s="26"/>
      <c r="H175" s="26" t="s">
        <v>11</v>
      </c>
      <c r="I175" s="28" t="s">
        <v>553</v>
      </c>
      <c r="J175" s="28">
        <v>11</v>
      </c>
      <c r="K175" s="29">
        <v>2</v>
      </c>
      <c r="L175" s="26" t="s">
        <v>12</v>
      </c>
      <c r="M175" s="26" t="s">
        <v>572</v>
      </c>
      <c r="N175" s="27" t="s">
        <v>686</v>
      </c>
      <c r="O175" s="26" t="s">
        <v>15</v>
      </c>
      <c r="P175" s="10"/>
    </row>
    <row r="176" spans="1:16" s="25" customFormat="1" ht="12.75">
      <c r="A176" s="26">
        <v>122</v>
      </c>
      <c r="B176" s="27" t="str">
        <f t="shared" si="4"/>
        <v>BY05_G_9_7---&gt;BY02_VME3_11_3_BYPLM.A19R2_A1</v>
      </c>
      <c r="C176" s="26" t="s">
        <v>9</v>
      </c>
      <c r="D176" s="26" t="s">
        <v>60</v>
      </c>
      <c r="E176" s="26">
        <v>9</v>
      </c>
      <c r="F176" s="26">
        <v>7</v>
      </c>
      <c r="G176" s="26"/>
      <c r="H176" s="26" t="s">
        <v>11</v>
      </c>
      <c r="I176" s="28" t="s">
        <v>553</v>
      </c>
      <c r="J176" s="28">
        <v>11</v>
      </c>
      <c r="K176" s="29">
        <v>3</v>
      </c>
      <c r="L176" s="26" t="s">
        <v>12</v>
      </c>
      <c r="M176" s="26" t="s">
        <v>572</v>
      </c>
      <c r="N176" s="27" t="s">
        <v>687</v>
      </c>
      <c r="O176" s="26" t="s">
        <v>517</v>
      </c>
      <c r="P176" s="24"/>
    </row>
    <row r="177" spans="1:16" s="25" customFormat="1" ht="12.75">
      <c r="A177" s="26">
        <v>123</v>
      </c>
      <c r="B177" s="27" t="str">
        <f t="shared" si="4"/>
        <v>BY05_G_9_8---&gt;BY02_VME3_11_4_BYPLM.A19R2_A2</v>
      </c>
      <c r="C177" s="26" t="s">
        <v>9</v>
      </c>
      <c r="D177" s="26" t="s">
        <v>60</v>
      </c>
      <c r="E177" s="26">
        <v>9</v>
      </c>
      <c r="F177" s="26">
        <v>8</v>
      </c>
      <c r="G177" s="26"/>
      <c r="H177" s="26" t="s">
        <v>11</v>
      </c>
      <c r="I177" s="28" t="s">
        <v>553</v>
      </c>
      <c r="J177" s="28">
        <v>11</v>
      </c>
      <c r="K177" s="29">
        <v>4</v>
      </c>
      <c r="L177" s="26" t="s">
        <v>12</v>
      </c>
      <c r="M177" s="26" t="s">
        <v>572</v>
      </c>
      <c r="N177" s="27" t="s">
        <v>687</v>
      </c>
      <c r="O177" s="26" t="s">
        <v>15</v>
      </c>
      <c r="P177" s="24"/>
    </row>
    <row r="178" spans="1:16" s="25" customFormat="1" ht="12.75">
      <c r="A178" s="26">
        <v>124</v>
      </c>
      <c r="B178" s="27" t="str">
        <f t="shared" si="4"/>
        <v>BY05_G_10_7---&gt;BY02_VME3_13_1_BYPLM.A20R2_A1</v>
      </c>
      <c r="C178" s="26" t="s">
        <v>9</v>
      </c>
      <c r="D178" s="26" t="s">
        <v>60</v>
      </c>
      <c r="E178" s="26">
        <v>10</v>
      </c>
      <c r="F178" s="26">
        <v>7</v>
      </c>
      <c r="G178" s="26"/>
      <c r="H178" s="26" t="s">
        <v>11</v>
      </c>
      <c r="I178" s="28" t="s">
        <v>553</v>
      </c>
      <c r="J178" s="28">
        <v>13</v>
      </c>
      <c r="K178" s="29">
        <v>1</v>
      </c>
      <c r="L178" s="26" t="s">
        <v>12</v>
      </c>
      <c r="M178" s="26" t="s">
        <v>572</v>
      </c>
      <c r="N178" s="27" t="s">
        <v>688</v>
      </c>
      <c r="O178" s="26" t="s">
        <v>517</v>
      </c>
      <c r="P178" s="24"/>
    </row>
    <row r="179" spans="1:16" s="25" customFormat="1" ht="12.75">
      <c r="A179" s="26">
        <v>125</v>
      </c>
      <c r="B179" s="27" t="str">
        <f t="shared" si="4"/>
        <v>BY05_G_10_8---&gt;BY02_VME3_13_2_BYPLM.A20R2_A2</v>
      </c>
      <c r="C179" s="26" t="s">
        <v>9</v>
      </c>
      <c r="D179" s="26" t="s">
        <v>60</v>
      </c>
      <c r="E179" s="26">
        <v>10</v>
      </c>
      <c r="F179" s="26">
        <v>8</v>
      </c>
      <c r="G179" s="26"/>
      <c r="H179" s="26" t="s">
        <v>11</v>
      </c>
      <c r="I179" s="28" t="s">
        <v>553</v>
      </c>
      <c r="J179" s="28">
        <v>13</v>
      </c>
      <c r="K179" s="29">
        <v>2</v>
      </c>
      <c r="L179" s="26" t="s">
        <v>12</v>
      </c>
      <c r="M179" s="26" t="s">
        <v>572</v>
      </c>
      <c r="N179" s="27" t="s">
        <v>688</v>
      </c>
      <c r="O179" s="26" t="s">
        <v>15</v>
      </c>
      <c r="P179" s="24"/>
    </row>
    <row r="180" spans="1:16" s="35" customFormat="1" ht="12.75">
      <c r="A180" s="26">
        <v>126</v>
      </c>
      <c r="B180" s="27" t="str">
        <f t="shared" si="4"/>
        <v>BY05_G_11_7---&gt;BY02_VME3_13_3_BYPLM.A21R2_A1</v>
      </c>
      <c r="C180" s="26" t="s">
        <v>9</v>
      </c>
      <c r="D180" s="26" t="s">
        <v>60</v>
      </c>
      <c r="E180" s="26">
        <v>11</v>
      </c>
      <c r="F180" s="26">
        <v>7</v>
      </c>
      <c r="G180" s="26"/>
      <c r="H180" s="26" t="s">
        <v>11</v>
      </c>
      <c r="I180" s="28" t="s">
        <v>553</v>
      </c>
      <c r="J180" s="28">
        <v>13</v>
      </c>
      <c r="K180" s="29">
        <v>3</v>
      </c>
      <c r="L180" s="26" t="s">
        <v>12</v>
      </c>
      <c r="M180" s="26" t="s">
        <v>572</v>
      </c>
      <c r="N180" s="27" t="s">
        <v>689</v>
      </c>
      <c r="O180" s="26" t="s">
        <v>517</v>
      </c>
      <c r="P180" s="34"/>
    </row>
    <row r="181" spans="1:16" s="35" customFormat="1" ht="12.75">
      <c r="A181" s="26">
        <v>127</v>
      </c>
      <c r="B181" s="27" t="str">
        <f t="shared" si="4"/>
        <v>BY05_G_11_8---&gt;BY02_VME3_13_4_BYPLM.A21R2_A2</v>
      </c>
      <c r="C181" s="26" t="s">
        <v>9</v>
      </c>
      <c r="D181" s="26" t="s">
        <v>60</v>
      </c>
      <c r="E181" s="26">
        <v>11</v>
      </c>
      <c r="F181" s="26">
        <v>8</v>
      </c>
      <c r="G181" s="26"/>
      <c r="H181" s="26" t="s">
        <v>11</v>
      </c>
      <c r="I181" s="28" t="s">
        <v>553</v>
      </c>
      <c r="J181" s="28">
        <v>13</v>
      </c>
      <c r="K181" s="29">
        <v>4</v>
      </c>
      <c r="L181" s="26" t="s">
        <v>12</v>
      </c>
      <c r="M181" s="26" t="s">
        <v>572</v>
      </c>
      <c r="N181" s="27" t="s">
        <v>689</v>
      </c>
      <c r="O181" s="26" t="s">
        <v>15</v>
      </c>
      <c r="P181" s="34"/>
    </row>
    <row r="182" spans="1:16" s="35" customFormat="1" ht="12.75">
      <c r="A182" s="26">
        <v>128</v>
      </c>
      <c r="B182" s="27" t="str">
        <f t="shared" si="4"/>
        <v>BY05_G_12_7---&gt;BY02_VME3_14_1_BYPLM.A22R2_A1</v>
      </c>
      <c r="C182" s="26" t="s">
        <v>9</v>
      </c>
      <c r="D182" s="26" t="s">
        <v>60</v>
      </c>
      <c r="E182" s="26">
        <v>12</v>
      </c>
      <c r="F182" s="26">
        <v>7</v>
      </c>
      <c r="G182" s="26"/>
      <c r="H182" s="26" t="s">
        <v>11</v>
      </c>
      <c r="I182" s="28" t="s">
        <v>553</v>
      </c>
      <c r="J182" s="28">
        <v>14</v>
      </c>
      <c r="K182" s="29">
        <v>1</v>
      </c>
      <c r="L182" s="26" t="s">
        <v>12</v>
      </c>
      <c r="M182" s="26" t="s">
        <v>572</v>
      </c>
      <c r="N182" s="27" t="s">
        <v>690</v>
      </c>
      <c r="O182" s="26" t="s">
        <v>517</v>
      </c>
      <c r="P182" s="34"/>
    </row>
    <row r="183" spans="1:16" s="35" customFormat="1" ht="12.75">
      <c r="A183" s="26">
        <v>129</v>
      </c>
      <c r="B183" s="27" t="str">
        <f t="shared" si="4"/>
        <v>BY05_G_12_8---&gt;BY02_VME3_14_2_BYPLM.A22R2_A2</v>
      </c>
      <c r="C183" s="26" t="s">
        <v>9</v>
      </c>
      <c r="D183" s="26" t="s">
        <v>60</v>
      </c>
      <c r="E183" s="26">
        <v>12</v>
      </c>
      <c r="F183" s="26">
        <v>8</v>
      </c>
      <c r="G183" s="26"/>
      <c r="H183" s="26" t="s">
        <v>11</v>
      </c>
      <c r="I183" s="28" t="s">
        <v>553</v>
      </c>
      <c r="J183" s="28">
        <v>14</v>
      </c>
      <c r="K183" s="28">
        <v>2</v>
      </c>
      <c r="L183" s="26" t="s">
        <v>12</v>
      </c>
      <c r="M183" s="26" t="s">
        <v>49</v>
      </c>
      <c r="N183" s="27" t="s">
        <v>690</v>
      </c>
      <c r="O183" s="26" t="s">
        <v>15</v>
      </c>
      <c r="P183" s="34"/>
    </row>
    <row r="184" spans="1:16" s="35" customFormat="1" ht="12.75">
      <c r="A184" s="15">
        <v>130</v>
      </c>
      <c r="B184" s="16" t="str">
        <f t="shared" si="4"/>
        <v>BY05_H_1_7---&gt;BY02_VME1_14_3_BYPLM.A23L2_A1</v>
      </c>
      <c r="C184" s="15" t="s">
        <v>9</v>
      </c>
      <c r="D184" s="15" t="s">
        <v>73</v>
      </c>
      <c r="E184" s="15">
        <v>1</v>
      </c>
      <c r="F184" s="15">
        <v>7</v>
      </c>
      <c r="G184" s="15"/>
      <c r="H184" s="15" t="s">
        <v>11</v>
      </c>
      <c r="I184" s="17" t="s">
        <v>527</v>
      </c>
      <c r="J184" s="17">
        <v>14</v>
      </c>
      <c r="K184" s="17">
        <v>3</v>
      </c>
      <c r="L184" s="15" t="s">
        <v>12</v>
      </c>
      <c r="M184" s="15" t="s">
        <v>49</v>
      </c>
      <c r="N184" s="16" t="s">
        <v>691</v>
      </c>
      <c r="O184" s="15" t="s">
        <v>517</v>
      </c>
      <c r="P184" s="34"/>
    </row>
    <row r="185" spans="1:16" s="35" customFormat="1" ht="12.75">
      <c r="A185" s="15">
        <v>131</v>
      </c>
      <c r="B185" s="16" t="str">
        <f t="shared" si="4"/>
        <v>BY05_H_1_8---&gt;BY02_VME1_14_4_BYPLM.A23L2_A2</v>
      </c>
      <c r="C185" s="15" t="s">
        <v>9</v>
      </c>
      <c r="D185" s="15" t="s">
        <v>73</v>
      </c>
      <c r="E185" s="15">
        <v>1</v>
      </c>
      <c r="F185" s="15">
        <v>8</v>
      </c>
      <c r="G185" s="15"/>
      <c r="H185" s="15" t="s">
        <v>11</v>
      </c>
      <c r="I185" s="17" t="s">
        <v>527</v>
      </c>
      <c r="J185" s="17">
        <v>14</v>
      </c>
      <c r="K185" s="17">
        <v>4</v>
      </c>
      <c r="L185" s="15" t="s">
        <v>12</v>
      </c>
      <c r="M185" s="15" t="s">
        <v>49</v>
      </c>
      <c r="N185" s="16" t="s">
        <v>691</v>
      </c>
      <c r="O185" s="15" t="s">
        <v>15</v>
      </c>
      <c r="P185" s="34"/>
    </row>
    <row r="186" spans="1:16" s="35" customFormat="1" ht="12.75">
      <c r="A186" s="15">
        <v>132</v>
      </c>
      <c r="B186" s="16" t="str">
        <f t="shared" si="4"/>
        <v>BY05_H_2_7---&gt;BY02_VME1_15_1_BYPLM.A24L2_A1</v>
      </c>
      <c r="C186" s="15" t="s">
        <v>9</v>
      </c>
      <c r="D186" s="15" t="s">
        <v>73</v>
      </c>
      <c r="E186" s="15">
        <v>2</v>
      </c>
      <c r="F186" s="15">
        <v>7</v>
      </c>
      <c r="G186" s="15"/>
      <c r="H186" s="15" t="s">
        <v>11</v>
      </c>
      <c r="I186" s="17" t="s">
        <v>527</v>
      </c>
      <c r="J186" s="17">
        <v>15</v>
      </c>
      <c r="K186" s="17">
        <v>1</v>
      </c>
      <c r="L186" s="15" t="s">
        <v>12</v>
      </c>
      <c r="M186" s="15" t="s">
        <v>49</v>
      </c>
      <c r="N186" s="16" t="s">
        <v>692</v>
      </c>
      <c r="O186" s="15" t="s">
        <v>517</v>
      </c>
      <c r="P186" s="34"/>
    </row>
    <row r="187" spans="1:16" s="35" customFormat="1" ht="12.75">
      <c r="A187" s="15">
        <v>133</v>
      </c>
      <c r="B187" s="16" t="str">
        <f t="shared" si="4"/>
        <v>BY05_H_2_8---&gt;BY02_VME1_15_2_BYPLM.A24L2_A2</v>
      </c>
      <c r="C187" s="15" t="s">
        <v>9</v>
      </c>
      <c r="D187" s="15" t="s">
        <v>73</v>
      </c>
      <c r="E187" s="15">
        <v>2</v>
      </c>
      <c r="F187" s="15">
        <v>8</v>
      </c>
      <c r="G187" s="15"/>
      <c r="H187" s="15" t="s">
        <v>11</v>
      </c>
      <c r="I187" s="17" t="s">
        <v>527</v>
      </c>
      <c r="J187" s="17">
        <v>15</v>
      </c>
      <c r="K187" s="17">
        <v>2</v>
      </c>
      <c r="L187" s="15" t="s">
        <v>12</v>
      </c>
      <c r="M187" s="15" t="s">
        <v>49</v>
      </c>
      <c r="N187" s="16" t="s">
        <v>692</v>
      </c>
      <c r="O187" s="15" t="s">
        <v>15</v>
      </c>
      <c r="P187" s="34"/>
    </row>
    <row r="188" spans="1:16" s="35" customFormat="1" ht="12.75">
      <c r="A188" s="15">
        <v>134</v>
      </c>
      <c r="B188" s="16" t="str">
        <f t="shared" si="4"/>
        <v>BY05_H_3_7---&gt;BY02_VME1_15_3_BYPLM.A25L2_A1</v>
      </c>
      <c r="C188" s="15" t="s">
        <v>9</v>
      </c>
      <c r="D188" s="15" t="s">
        <v>73</v>
      </c>
      <c r="E188" s="15">
        <v>3</v>
      </c>
      <c r="F188" s="15">
        <v>7</v>
      </c>
      <c r="G188" s="15"/>
      <c r="H188" s="15" t="s">
        <v>11</v>
      </c>
      <c r="I188" s="17" t="s">
        <v>527</v>
      </c>
      <c r="J188" s="17">
        <v>15</v>
      </c>
      <c r="K188" s="17">
        <v>3</v>
      </c>
      <c r="L188" s="15" t="s">
        <v>12</v>
      </c>
      <c r="M188" s="15" t="s">
        <v>49</v>
      </c>
      <c r="N188" s="16" t="s">
        <v>693</v>
      </c>
      <c r="O188" s="15" t="s">
        <v>517</v>
      </c>
      <c r="P188" s="34"/>
    </row>
    <row r="189" spans="1:16" s="35" customFormat="1" ht="12.75">
      <c r="A189" s="15">
        <v>135</v>
      </c>
      <c r="B189" s="16" t="str">
        <f t="shared" si="4"/>
        <v>BY05_H_3_8---&gt;BY02_VME1_15_4_BYPLM.A25L2_A2</v>
      </c>
      <c r="C189" s="15" t="s">
        <v>9</v>
      </c>
      <c r="D189" s="15" t="s">
        <v>73</v>
      </c>
      <c r="E189" s="15">
        <v>3</v>
      </c>
      <c r="F189" s="15">
        <v>8</v>
      </c>
      <c r="G189" s="15"/>
      <c r="H189" s="15" t="s">
        <v>11</v>
      </c>
      <c r="I189" s="17" t="s">
        <v>527</v>
      </c>
      <c r="J189" s="17">
        <v>15</v>
      </c>
      <c r="K189" s="17">
        <v>4</v>
      </c>
      <c r="L189" s="15" t="s">
        <v>12</v>
      </c>
      <c r="M189" s="15" t="s">
        <v>49</v>
      </c>
      <c r="N189" s="16" t="s">
        <v>693</v>
      </c>
      <c r="O189" s="15" t="s">
        <v>15</v>
      </c>
      <c r="P189" s="34"/>
    </row>
    <row r="190" spans="1:16" s="35" customFormat="1" ht="12.75">
      <c r="A190" s="15">
        <v>136</v>
      </c>
      <c r="B190" s="16" t="str">
        <f t="shared" si="4"/>
        <v>BY05_H_4_7---&gt;BY02_VME1_16_1_BYPLM.A26L2_A1</v>
      </c>
      <c r="C190" s="15" t="s">
        <v>9</v>
      </c>
      <c r="D190" s="15" t="s">
        <v>73</v>
      </c>
      <c r="E190" s="15">
        <v>4</v>
      </c>
      <c r="F190" s="15">
        <v>7</v>
      </c>
      <c r="G190" s="15"/>
      <c r="H190" s="15" t="s">
        <v>11</v>
      </c>
      <c r="I190" s="17" t="s">
        <v>527</v>
      </c>
      <c r="J190" s="17">
        <v>16</v>
      </c>
      <c r="K190" s="17">
        <v>1</v>
      </c>
      <c r="L190" s="15" t="s">
        <v>12</v>
      </c>
      <c r="M190" s="15" t="s">
        <v>49</v>
      </c>
      <c r="N190" s="16" t="s">
        <v>694</v>
      </c>
      <c r="O190" s="15" t="s">
        <v>517</v>
      </c>
      <c r="P190" s="34"/>
    </row>
    <row r="191" spans="1:16" s="35" customFormat="1" ht="12.75">
      <c r="A191" s="15">
        <v>137</v>
      </c>
      <c r="B191" s="16" t="str">
        <f t="shared" si="4"/>
        <v>BY05_H_4_8---&gt;BY02_VME1_16_2_BYPLM.A26L2_A2</v>
      </c>
      <c r="C191" s="15" t="s">
        <v>9</v>
      </c>
      <c r="D191" s="15" t="s">
        <v>73</v>
      </c>
      <c r="E191" s="15">
        <v>4</v>
      </c>
      <c r="F191" s="15">
        <v>8</v>
      </c>
      <c r="G191" s="15"/>
      <c r="H191" s="15" t="s">
        <v>11</v>
      </c>
      <c r="I191" s="17" t="s">
        <v>527</v>
      </c>
      <c r="J191" s="17">
        <v>16</v>
      </c>
      <c r="K191" s="17">
        <v>2</v>
      </c>
      <c r="L191" s="15" t="s">
        <v>12</v>
      </c>
      <c r="M191" s="15" t="s">
        <v>49</v>
      </c>
      <c r="N191" s="16" t="s">
        <v>694</v>
      </c>
      <c r="O191" s="15" t="s">
        <v>15</v>
      </c>
      <c r="P191" s="34"/>
    </row>
    <row r="192" spans="1:16" s="25" customFormat="1" ht="12.75">
      <c r="A192" s="15">
        <v>138</v>
      </c>
      <c r="B192" s="16" t="str">
        <f t="shared" si="4"/>
        <v>BY05_H_5_7---&gt;BY02_VME1_16_3_BYPLM.A27L2_A1</v>
      </c>
      <c r="C192" s="15" t="s">
        <v>9</v>
      </c>
      <c r="D192" s="15" t="s">
        <v>73</v>
      </c>
      <c r="E192" s="15">
        <v>5</v>
      </c>
      <c r="F192" s="15">
        <v>7</v>
      </c>
      <c r="G192" s="15"/>
      <c r="H192" s="15" t="s">
        <v>11</v>
      </c>
      <c r="I192" s="17" t="s">
        <v>527</v>
      </c>
      <c r="J192" s="17">
        <v>16</v>
      </c>
      <c r="K192" s="17">
        <v>3</v>
      </c>
      <c r="L192" s="15" t="s">
        <v>12</v>
      </c>
      <c r="M192" s="15" t="s">
        <v>49</v>
      </c>
      <c r="N192" s="16" t="s">
        <v>695</v>
      </c>
      <c r="O192" s="15" t="s">
        <v>517</v>
      </c>
      <c r="P192" s="24"/>
    </row>
    <row r="193" spans="1:16" s="25" customFormat="1" ht="12.75">
      <c r="A193" s="15">
        <v>139</v>
      </c>
      <c r="B193" s="16" t="str">
        <f t="shared" si="4"/>
        <v>BY05_H_5_8---&gt;BY02_VME1_16_4_BYPLM.A27L2_A2</v>
      </c>
      <c r="C193" s="15" t="s">
        <v>9</v>
      </c>
      <c r="D193" s="15" t="s">
        <v>73</v>
      </c>
      <c r="E193" s="15">
        <v>5</v>
      </c>
      <c r="F193" s="15">
        <v>8</v>
      </c>
      <c r="G193" s="15"/>
      <c r="H193" s="15" t="s">
        <v>11</v>
      </c>
      <c r="I193" s="17" t="s">
        <v>527</v>
      </c>
      <c r="J193" s="17">
        <v>16</v>
      </c>
      <c r="K193" s="17">
        <v>4</v>
      </c>
      <c r="L193" s="15" t="s">
        <v>12</v>
      </c>
      <c r="M193" s="15" t="s">
        <v>49</v>
      </c>
      <c r="N193" s="16" t="s">
        <v>695</v>
      </c>
      <c r="O193" s="15" t="s">
        <v>15</v>
      </c>
      <c r="P193" s="24"/>
    </row>
    <row r="194" spans="1:16" s="25" customFormat="1" ht="12.75">
      <c r="A194" s="15">
        <v>140</v>
      </c>
      <c r="B194" s="16" t="str">
        <f t="shared" si="4"/>
        <v>BY05_H_6_7---&gt;BY02_VME1_17_1_BYPLM.A28L2_A1</v>
      </c>
      <c r="C194" s="15" t="s">
        <v>9</v>
      </c>
      <c r="D194" s="15" t="s">
        <v>73</v>
      </c>
      <c r="E194" s="15">
        <v>6</v>
      </c>
      <c r="F194" s="15">
        <v>7</v>
      </c>
      <c r="G194" s="15"/>
      <c r="H194" s="15" t="s">
        <v>11</v>
      </c>
      <c r="I194" s="17" t="s">
        <v>527</v>
      </c>
      <c r="J194" s="17">
        <v>17</v>
      </c>
      <c r="K194" s="17">
        <v>1</v>
      </c>
      <c r="L194" s="15" t="s">
        <v>12</v>
      </c>
      <c r="M194" s="15" t="s">
        <v>49</v>
      </c>
      <c r="N194" s="16" t="s">
        <v>696</v>
      </c>
      <c r="O194" s="15" t="s">
        <v>517</v>
      </c>
      <c r="P194" s="24"/>
    </row>
    <row r="195" spans="1:16" s="25" customFormat="1" ht="12.75">
      <c r="A195" s="15">
        <v>141</v>
      </c>
      <c r="B195" s="16" t="str">
        <f t="shared" si="4"/>
        <v>BY05_H_6_8---&gt;BY02_VME1_17_2_BYPLM.A28L2_A2</v>
      </c>
      <c r="C195" s="15" t="s">
        <v>9</v>
      </c>
      <c r="D195" s="15" t="s">
        <v>73</v>
      </c>
      <c r="E195" s="15">
        <v>6</v>
      </c>
      <c r="F195" s="15">
        <v>8</v>
      </c>
      <c r="G195" s="15"/>
      <c r="H195" s="15" t="s">
        <v>11</v>
      </c>
      <c r="I195" s="17" t="s">
        <v>527</v>
      </c>
      <c r="J195" s="17">
        <v>17</v>
      </c>
      <c r="K195" s="17">
        <v>2</v>
      </c>
      <c r="L195" s="15" t="s">
        <v>12</v>
      </c>
      <c r="M195" s="15" t="s">
        <v>49</v>
      </c>
      <c r="N195" s="16" t="s">
        <v>696</v>
      </c>
      <c r="O195" s="15" t="s">
        <v>15</v>
      </c>
      <c r="P195" s="24"/>
    </row>
    <row r="196" spans="1:16" s="25" customFormat="1" ht="12.75">
      <c r="A196" s="26">
        <v>142</v>
      </c>
      <c r="B196" s="27" t="str">
        <f t="shared" si="4"/>
        <v>BY05_H_7_7---&gt;BY02_VME3_14_3_BYPLM.A23R2_A1</v>
      </c>
      <c r="C196" s="26" t="s">
        <v>9</v>
      </c>
      <c r="D196" s="26" t="s">
        <v>73</v>
      </c>
      <c r="E196" s="26">
        <v>7</v>
      </c>
      <c r="F196" s="26">
        <v>7</v>
      </c>
      <c r="G196" s="26"/>
      <c r="H196" s="26" t="s">
        <v>11</v>
      </c>
      <c r="I196" s="28" t="s">
        <v>553</v>
      </c>
      <c r="J196" s="28">
        <v>14</v>
      </c>
      <c r="K196" s="28">
        <v>3</v>
      </c>
      <c r="L196" s="26" t="s">
        <v>12</v>
      </c>
      <c r="M196" s="26" t="s">
        <v>572</v>
      </c>
      <c r="N196" s="27" t="s">
        <v>697</v>
      </c>
      <c r="O196" s="26" t="s">
        <v>517</v>
      </c>
      <c r="P196" s="24"/>
    </row>
    <row r="197" spans="1:16" s="25" customFormat="1" ht="12.75">
      <c r="A197" s="26">
        <v>143</v>
      </c>
      <c r="B197" s="27" t="str">
        <f t="shared" si="4"/>
        <v>BY05_H_7_8---&gt;BY02_VME3_14_4_BYPLM.A23R2_A2</v>
      </c>
      <c r="C197" s="26" t="s">
        <v>9</v>
      </c>
      <c r="D197" s="26" t="s">
        <v>73</v>
      </c>
      <c r="E197" s="26">
        <v>7</v>
      </c>
      <c r="F197" s="26">
        <v>8</v>
      </c>
      <c r="G197" s="26"/>
      <c r="H197" s="26" t="s">
        <v>11</v>
      </c>
      <c r="I197" s="28" t="s">
        <v>553</v>
      </c>
      <c r="J197" s="28">
        <v>14</v>
      </c>
      <c r="K197" s="28">
        <v>4</v>
      </c>
      <c r="L197" s="26" t="s">
        <v>12</v>
      </c>
      <c r="M197" s="26" t="s">
        <v>572</v>
      </c>
      <c r="N197" s="27" t="s">
        <v>697</v>
      </c>
      <c r="O197" s="26" t="s">
        <v>15</v>
      </c>
      <c r="P197" s="24"/>
    </row>
    <row r="198" spans="1:16" s="25" customFormat="1" ht="12.75">
      <c r="A198" s="26">
        <v>144</v>
      </c>
      <c r="B198" s="27" t="str">
        <f t="shared" si="4"/>
        <v>BY05_H_8_7---&gt;BY02_VME3_15_1_BYPLM.A24R2_A1</v>
      </c>
      <c r="C198" s="26" t="s">
        <v>9</v>
      </c>
      <c r="D198" s="26" t="s">
        <v>73</v>
      </c>
      <c r="E198" s="26">
        <v>8</v>
      </c>
      <c r="F198" s="26">
        <v>7</v>
      </c>
      <c r="G198" s="26"/>
      <c r="H198" s="26" t="s">
        <v>11</v>
      </c>
      <c r="I198" s="28" t="s">
        <v>553</v>
      </c>
      <c r="J198" s="28">
        <v>15</v>
      </c>
      <c r="K198" s="28">
        <v>1</v>
      </c>
      <c r="L198" s="26" t="s">
        <v>12</v>
      </c>
      <c r="M198" s="26" t="s">
        <v>572</v>
      </c>
      <c r="N198" s="27" t="s">
        <v>698</v>
      </c>
      <c r="O198" s="26" t="s">
        <v>517</v>
      </c>
      <c r="P198" s="24"/>
    </row>
    <row r="199" spans="1:16" s="25" customFormat="1" ht="12.75">
      <c r="A199" s="26">
        <v>145</v>
      </c>
      <c r="B199" s="27" t="str">
        <f t="shared" si="4"/>
        <v>BY05_H_8_8---&gt;BY02_VME3_15_2_BYPLM.A24R2_A2</v>
      </c>
      <c r="C199" s="26" t="s">
        <v>9</v>
      </c>
      <c r="D199" s="26" t="s">
        <v>73</v>
      </c>
      <c r="E199" s="26">
        <v>8</v>
      </c>
      <c r="F199" s="26">
        <v>8</v>
      </c>
      <c r="G199" s="26"/>
      <c r="H199" s="26" t="s">
        <v>11</v>
      </c>
      <c r="I199" s="28" t="s">
        <v>553</v>
      </c>
      <c r="J199" s="28">
        <v>15</v>
      </c>
      <c r="K199" s="28">
        <v>2</v>
      </c>
      <c r="L199" s="26" t="s">
        <v>12</v>
      </c>
      <c r="M199" s="26" t="s">
        <v>572</v>
      </c>
      <c r="N199" s="27" t="s">
        <v>698</v>
      </c>
      <c r="O199" s="26" t="s">
        <v>15</v>
      </c>
      <c r="P199" s="24"/>
    </row>
    <row r="200" spans="1:16" s="25" customFormat="1" ht="12.75">
      <c r="A200" s="26">
        <v>146</v>
      </c>
      <c r="B200" s="27" t="str">
        <f t="shared" si="4"/>
        <v>BY05_H_9_7---&gt;BY02_VME3_15_3_BYPLM.A25R2_A1</v>
      </c>
      <c r="C200" s="26" t="s">
        <v>9</v>
      </c>
      <c r="D200" s="26" t="s">
        <v>73</v>
      </c>
      <c r="E200" s="26">
        <v>9</v>
      </c>
      <c r="F200" s="26">
        <v>7</v>
      </c>
      <c r="G200" s="26"/>
      <c r="H200" s="26" t="s">
        <v>11</v>
      </c>
      <c r="I200" s="28" t="s">
        <v>553</v>
      </c>
      <c r="J200" s="28">
        <v>15</v>
      </c>
      <c r="K200" s="28">
        <v>3</v>
      </c>
      <c r="L200" s="26" t="s">
        <v>12</v>
      </c>
      <c r="M200" s="26" t="s">
        <v>572</v>
      </c>
      <c r="N200" s="27" t="s">
        <v>699</v>
      </c>
      <c r="O200" s="26" t="s">
        <v>517</v>
      </c>
      <c r="P200" s="24"/>
    </row>
    <row r="201" spans="1:16" s="25" customFormat="1" ht="12.75">
      <c r="A201" s="26">
        <v>147</v>
      </c>
      <c r="B201" s="27" t="str">
        <f t="shared" si="4"/>
        <v>BY05_H_9_8---&gt;BY02_VME3_15_4_BYPLM.A25R2_A2</v>
      </c>
      <c r="C201" s="26" t="s">
        <v>9</v>
      </c>
      <c r="D201" s="26" t="s">
        <v>73</v>
      </c>
      <c r="E201" s="26">
        <v>9</v>
      </c>
      <c r="F201" s="26">
        <v>8</v>
      </c>
      <c r="G201" s="26"/>
      <c r="H201" s="26" t="s">
        <v>11</v>
      </c>
      <c r="I201" s="28" t="s">
        <v>553</v>
      </c>
      <c r="J201" s="26">
        <v>15</v>
      </c>
      <c r="K201" s="28">
        <v>4</v>
      </c>
      <c r="L201" s="26" t="s">
        <v>12</v>
      </c>
      <c r="M201" s="26" t="s">
        <v>572</v>
      </c>
      <c r="N201" s="27" t="s">
        <v>699</v>
      </c>
      <c r="O201" s="26" t="s">
        <v>15</v>
      </c>
      <c r="P201" s="24"/>
    </row>
    <row r="202" spans="1:16" s="25" customFormat="1" ht="12.75">
      <c r="A202" s="26">
        <v>148</v>
      </c>
      <c r="B202" s="27" t="str">
        <f t="shared" si="4"/>
        <v>BY05_H_10_7---&gt;BY02_VME3_16_1_BYPLM.A26R2_A1</v>
      </c>
      <c r="C202" s="26" t="s">
        <v>9</v>
      </c>
      <c r="D202" s="26" t="s">
        <v>73</v>
      </c>
      <c r="E202" s="26">
        <v>10</v>
      </c>
      <c r="F202" s="26">
        <v>7</v>
      </c>
      <c r="G202" s="26"/>
      <c r="H202" s="26" t="s">
        <v>11</v>
      </c>
      <c r="I202" s="28" t="s">
        <v>553</v>
      </c>
      <c r="J202" s="28">
        <v>16</v>
      </c>
      <c r="K202" s="28">
        <v>1</v>
      </c>
      <c r="L202" s="26" t="s">
        <v>12</v>
      </c>
      <c r="M202" s="26" t="s">
        <v>572</v>
      </c>
      <c r="N202" s="27" t="s">
        <v>700</v>
      </c>
      <c r="O202" s="26" t="s">
        <v>517</v>
      </c>
      <c r="P202" s="24"/>
    </row>
    <row r="203" spans="1:16" s="25" customFormat="1" ht="12.75">
      <c r="A203" s="26">
        <v>149</v>
      </c>
      <c r="B203" s="27" t="str">
        <f t="shared" si="4"/>
        <v>BY05_H_10_8---&gt;BY02_VME3_16_2_BYPLM.A26R2_A2</v>
      </c>
      <c r="C203" s="26" t="s">
        <v>9</v>
      </c>
      <c r="D203" s="26" t="s">
        <v>73</v>
      </c>
      <c r="E203" s="26">
        <v>10</v>
      </c>
      <c r="F203" s="26">
        <v>8</v>
      </c>
      <c r="G203" s="26"/>
      <c r="H203" s="26" t="s">
        <v>11</v>
      </c>
      <c r="I203" s="28" t="s">
        <v>553</v>
      </c>
      <c r="J203" s="28">
        <v>16</v>
      </c>
      <c r="K203" s="28">
        <v>2</v>
      </c>
      <c r="L203" s="26" t="s">
        <v>12</v>
      </c>
      <c r="M203" s="26" t="s">
        <v>572</v>
      </c>
      <c r="N203" s="27" t="s">
        <v>700</v>
      </c>
      <c r="O203" s="26" t="s">
        <v>15</v>
      </c>
      <c r="P203" s="24"/>
    </row>
    <row r="204" spans="1:16" s="35" customFormat="1" ht="15.75">
      <c r="A204" s="12"/>
      <c r="B204" s="12"/>
      <c r="C204" s="12"/>
      <c r="D204" s="3" t="s">
        <v>714</v>
      </c>
      <c r="E204" s="26"/>
      <c r="F204" s="26"/>
      <c r="H204" s="26"/>
      <c r="I204" s="28"/>
      <c r="J204" s="28"/>
      <c r="K204" s="28"/>
      <c r="L204" s="26"/>
      <c r="M204" s="26"/>
      <c r="N204" s="27"/>
      <c r="O204" s="12"/>
      <c r="P204" s="34"/>
    </row>
    <row r="205" spans="1:16" s="7" customFormat="1" ht="12.75">
      <c r="A205" s="4"/>
      <c r="B205" s="38"/>
      <c r="C205" s="109" t="s">
        <v>1</v>
      </c>
      <c r="D205" s="109"/>
      <c r="E205" s="109"/>
      <c r="F205" s="109"/>
      <c r="G205" s="4"/>
      <c r="H205" s="109" t="s">
        <v>2</v>
      </c>
      <c r="I205" s="109"/>
      <c r="J205" s="109"/>
      <c r="K205" s="109"/>
      <c r="L205" s="4"/>
      <c r="M205" s="4"/>
      <c r="O205" s="40"/>
      <c r="P205" s="8"/>
    </row>
    <row r="206" spans="1:16" s="11" customFormat="1" ht="24">
      <c r="A206" s="9" t="s">
        <v>614</v>
      </c>
      <c r="B206" s="9" t="s">
        <v>615</v>
      </c>
      <c r="C206" s="9" t="s">
        <v>3</v>
      </c>
      <c r="D206" s="9" t="s">
        <v>4</v>
      </c>
      <c r="E206" s="9" t="s">
        <v>5</v>
      </c>
      <c r="F206" s="9" t="s">
        <v>6</v>
      </c>
      <c r="G206" s="9" t="s">
        <v>7</v>
      </c>
      <c r="H206" s="9" t="s">
        <v>3</v>
      </c>
      <c r="I206" s="9" t="s">
        <v>4</v>
      </c>
      <c r="J206" s="9" t="s">
        <v>5</v>
      </c>
      <c r="K206" s="9" t="s">
        <v>6</v>
      </c>
      <c r="L206" s="9" t="s">
        <v>514</v>
      </c>
      <c r="M206" s="108" t="s">
        <v>8</v>
      </c>
      <c r="N206" s="108"/>
      <c r="O206" s="108"/>
      <c r="P206" s="10"/>
    </row>
    <row r="207" spans="1:16" s="35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4"/>
    </row>
    <row r="208" spans="1:16" s="35" customFormat="1" ht="12.75">
      <c r="A208" s="26">
        <v>150</v>
      </c>
      <c r="B208" s="27" t="str">
        <f aca="true" t="shared" si="5" ref="B208:B233">C208&amp;"_"&amp;D208&amp;"_"&amp;E208&amp;"_"&amp;F208&amp;"---&gt;"&amp;H208&amp;"_"&amp;I208&amp;"_"&amp;J208&amp;"_"&amp;K208&amp;"_"&amp;N208&amp;"_"&amp;O208</f>
        <v>BY05_H_11_7---&gt;BY02_VME3_16_3_BYPLM.A27R2_A1</v>
      </c>
      <c r="C208" s="26" t="s">
        <v>9</v>
      </c>
      <c r="D208" s="26" t="s">
        <v>73</v>
      </c>
      <c r="E208" s="26">
        <v>11</v>
      </c>
      <c r="F208" s="26">
        <v>7</v>
      </c>
      <c r="G208" s="26"/>
      <c r="H208" s="26" t="s">
        <v>11</v>
      </c>
      <c r="I208" s="28" t="s">
        <v>553</v>
      </c>
      <c r="J208" s="28">
        <v>16</v>
      </c>
      <c r="K208" s="28">
        <v>3</v>
      </c>
      <c r="L208" s="26" t="s">
        <v>12</v>
      </c>
      <c r="M208" s="26" t="s">
        <v>572</v>
      </c>
      <c r="N208" s="27" t="s">
        <v>701</v>
      </c>
      <c r="O208" s="26" t="s">
        <v>517</v>
      </c>
      <c r="P208" s="34"/>
    </row>
    <row r="209" spans="1:16" s="35" customFormat="1" ht="12.75">
      <c r="A209" s="26">
        <v>151</v>
      </c>
      <c r="B209" s="27" t="str">
        <f t="shared" si="5"/>
        <v>BY05_H_11_8---&gt;BY02_VME3_16_4_BYPLM.A27R2_A2</v>
      </c>
      <c r="C209" s="26" t="s">
        <v>9</v>
      </c>
      <c r="D209" s="26" t="s">
        <v>73</v>
      </c>
      <c r="E209" s="26">
        <v>11</v>
      </c>
      <c r="F209" s="26">
        <v>8</v>
      </c>
      <c r="G209" s="26"/>
      <c r="H209" s="26" t="s">
        <v>11</v>
      </c>
      <c r="I209" s="28" t="s">
        <v>553</v>
      </c>
      <c r="J209" s="28">
        <v>16</v>
      </c>
      <c r="K209" s="28">
        <v>4</v>
      </c>
      <c r="L209" s="26" t="s">
        <v>12</v>
      </c>
      <c r="M209" s="26" t="s">
        <v>572</v>
      </c>
      <c r="N209" s="27" t="s">
        <v>701</v>
      </c>
      <c r="O209" s="26" t="s">
        <v>15</v>
      </c>
      <c r="P209" s="34"/>
    </row>
    <row r="210" spans="1:16" s="35" customFormat="1" ht="12.75">
      <c r="A210" s="26">
        <v>152</v>
      </c>
      <c r="B210" s="27" t="str">
        <f t="shared" si="5"/>
        <v>BY05_H_12_7---&gt;BY02_VME3_17_3_BYPLM.A28R2_A1</v>
      </c>
      <c r="C210" s="26" t="s">
        <v>9</v>
      </c>
      <c r="D210" s="26" t="s">
        <v>73</v>
      </c>
      <c r="E210" s="26">
        <v>12</v>
      </c>
      <c r="F210" s="26">
        <v>7</v>
      </c>
      <c r="G210" s="26"/>
      <c r="H210" s="26" t="s">
        <v>11</v>
      </c>
      <c r="I210" s="28" t="s">
        <v>553</v>
      </c>
      <c r="J210" s="28">
        <v>17</v>
      </c>
      <c r="K210" s="28">
        <v>3</v>
      </c>
      <c r="L210" s="26" t="s">
        <v>12</v>
      </c>
      <c r="M210" s="26" t="s">
        <v>572</v>
      </c>
      <c r="N210" s="27" t="s">
        <v>702</v>
      </c>
      <c r="O210" s="26" t="s">
        <v>517</v>
      </c>
      <c r="P210" s="34"/>
    </row>
    <row r="211" spans="1:16" s="35" customFormat="1" ht="12.75">
      <c r="A211" s="26">
        <v>153</v>
      </c>
      <c r="B211" s="27" t="str">
        <f t="shared" si="5"/>
        <v>BY05_H_12_8---&gt;BY02_VME3_17_4_BYPLM.A28R2_A2</v>
      </c>
      <c r="C211" s="26" t="s">
        <v>9</v>
      </c>
      <c r="D211" s="26" t="s">
        <v>73</v>
      </c>
      <c r="E211" s="26">
        <v>12</v>
      </c>
      <c r="F211" s="26">
        <v>8</v>
      </c>
      <c r="G211" s="26"/>
      <c r="H211" s="26" t="s">
        <v>11</v>
      </c>
      <c r="I211" s="28" t="s">
        <v>553</v>
      </c>
      <c r="J211" s="28">
        <v>17</v>
      </c>
      <c r="K211" s="28">
        <v>4</v>
      </c>
      <c r="L211" s="26" t="s">
        <v>12</v>
      </c>
      <c r="M211" s="26" t="s">
        <v>572</v>
      </c>
      <c r="N211" s="27" t="s">
        <v>702</v>
      </c>
      <c r="O211" s="26" t="s">
        <v>15</v>
      </c>
      <c r="P211" s="34"/>
    </row>
    <row r="212" spans="1:15" ht="12.75">
      <c r="A212" s="15">
        <v>154</v>
      </c>
      <c r="B212" s="16" t="str">
        <f t="shared" si="5"/>
        <v>BY05_I_1_7---&gt;BY02_VME1_17_3_BYPLM.A29L2_A1</v>
      </c>
      <c r="C212" s="15" t="s">
        <v>9</v>
      </c>
      <c r="D212" s="15" t="s">
        <v>86</v>
      </c>
      <c r="E212" s="15">
        <v>1</v>
      </c>
      <c r="F212" s="15">
        <v>7</v>
      </c>
      <c r="G212" s="15"/>
      <c r="H212" s="15" t="s">
        <v>11</v>
      </c>
      <c r="I212" s="17" t="s">
        <v>527</v>
      </c>
      <c r="J212" s="17">
        <v>17</v>
      </c>
      <c r="K212" s="17">
        <v>3</v>
      </c>
      <c r="L212" s="15" t="s">
        <v>12</v>
      </c>
      <c r="M212" s="15" t="s">
        <v>49</v>
      </c>
      <c r="N212" s="16" t="s">
        <v>703</v>
      </c>
      <c r="O212" s="15" t="s">
        <v>517</v>
      </c>
    </row>
    <row r="213" spans="1:16" s="7" customFormat="1" ht="12.75">
      <c r="A213" s="15">
        <v>155</v>
      </c>
      <c r="B213" s="16" t="str">
        <f t="shared" si="5"/>
        <v>BY05_I_1_8---&gt;BY02_VME1_17_4_BYPLM.A29L2_A2</v>
      </c>
      <c r="C213" s="15" t="s">
        <v>9</v>
      </c>
      <c r="D213" s="15" t="s">
        <v>86</v>
      </c>
      <c r="E213" s="15">
        <v>1</v>
      </c>
      <c r="F213" s="15">
        <v>8</v>
      </c>
      <c r="G213" s="15"/>
      <c r="H213" s="15" t="s">
        <v>11</v>
      </c>
      <c r="I213" s="17" t="s">
        <v>527</v>
      </c>
      <c r="J213" s="17">
        <v>17</v>
      </c>
      <c r="K213" s="17">
        <v>4</v>
      </c>
      <c r="L213" s="15" t="s">
        <v>12</v>
      </c>
      <c r="M213" s="15" t="s">
        <v>49</v>
      </c>
      <c r="N213" s="16" t="s">
        <v>703</v>
      </c>
      <c r="O213" s="15" t="s">
        <v>15</v>
      </c>
      <c r="P213" s="8"/>
    </row>
    <row r="214" spans="1:16" s="11" customFormat="1" ht="12.75">
      <c r="A214" s="15">
        <v>156</v>
      </c>
      <c r="B214" s="16" t="str">
        <f t="shared" si="5"/>
        <v>BY05_I_2_7---&gt;BY02_VME1_18_1_BYPLM.A30L2_A1</v>
      </c>
      <c r="C214" s="15" t="s">
        <v>9</v>
      </c>
      <c r="D214" s="15" t="s">
        <v>86</v>
      </c>
      <c r="E214" s="15">
        <v>2</v>
      </c>
      <c r="F214" s="15">
        <v>7</v>
      </c>
      <c r="G214" s="15"/>
      <c r="H214" s="15" t="s">
        <v>11</v>
      </c>
      <c r="I214" s="17" t="s">
        <v>527</v>
      </c>
      <c r="J214" s="17">
        <v>18</v>
      </c>
      <c r="K214" s="17">
        <v>1</v>
      </c>
      <c r="L214" s="15" t="s">
        <v>12</v>
      </c>
      <c r="M214" s="15" t="s">
        <v>49</v>
      </c>
      <c r="N214" s="16" t="s">
        <v>704</v>
      </c>
      <c r="O214" s="15" t="s">
        <v>517</v>
      </c>
      <c r="P214" s="10"/>
    </row>
    <row r="215" spans="1:16" s="11" customFormat="1" ht="12.75">
      <c r="A215" s="15">
        <v>157</v>
      </c>
      <c r="B215" s="16" t="str">
        <f t="shared" si="5"/>
        <v>BY05_I_2_8---&gt;BY02_VME1_18_2_BYPLM.A30L2_A2</v>
      </c>
      <c r="C215" s="15" t="s">
        <v>9</v>
      </c>
      <c r="D215" s="15" t="s">
        <v>86</v>
      </c>
      <c r="E215" s="15">
        <v>2</v>
      </c>
      <c r="F215" s="15">
        <v>8</v>
      </c>
      <c r="G215" s="15"/>
      <c r="H215" s="15" t="s">
        <v>11</v>
      </c>
      <c r="I215" s="17" t="s">
        <v>527</v>
      </c>
      <c r="J215" s="17">
        <v>18</v>
      </c>
      <c r="K215" s="17">
        <v>2</v>
      </c>
      <c r="L215" s="15" t="s">
        <v>12</v>
      </c>
      <c r="M215" s="15" t="s">
        <v>49</v>
      </c>
      <c r="N215" s="16" t="s">
        <v>704</v>
      </c>
      <c r="O215" s="15" t="s">
        <v>15</v>
      </c>
      <c r="P215" s="10"/>
    </row>
    <row r="216" spans="1:16" s="35" customFormat="1" ht="12.75">
      <c r="A216" s="15">
        <v>158</v>
      </c>
      <c r="B216" s="16" t="str">
        <f t="shared" si="5"/>
        <v>BY05_I_3_7---&gt;BY02_VME1_18_3_BYPLM.A31L2_A1</v>
      </c>
      <c r="C216" s="15" t="s">
        <v>9</v>
      </c>
      <c r="D216" s="15" t="s">
        <v>86</v>
      </c>
      <c r="E216" s="15">
        <v>3</v>
      </c>
      <c r="F216" s="15">
        <v>7</v>
      </c>
      <c r="G216" s="15"/>
      <c r="H216" s="15" t="s">
        <v>11</v>
      </c>
      <c r="I216" s="17" t="s">
        <v>527</v>
      </c>
      <c r="J216" s="17">
        <v>18</v>
      </c>
      <c r="K216" s="17">
        <v>3</v>
      </c>
      <c r="L216" s="15" t="s">
        <v>12</v>
      </c>
      <c r="M216" s="15" t="s">
        <v>49</v>
      </c>
      <c r="N216" s="16" t="s">
        <v>705</v>
      </c>
      <c r="O216" s="15" t="s">
        <v>517</v>
      </c>
      <c r="P216" s="34"/>
    </row>
    <row r="217" spans="1:16" s="35" customFormat="1" ht="12.75">
      <c r="A217" s="15">
        <v>159</v>
      </c>
      <c r="B217" s="16" t="str">
        <f t="shared" si="5"/>
        <v>BY05_I_3_8---&gt;BY02_VME1_18_4_BYPLM.A31L2_A2</v>
      </c>
      <c r="C217" s="15" t="s">
        <v>9</v>
      </c>
      <c r="D217" s="15" t="s">
        <v>86</v>
      </c>
      <c r="E217" s="15">
        <v>3</v>
      </c>
      <c r="F217" s="15">
        <v>8</v>
      </c>
      <c r="G217" s="15"/>
      <c r="H217" s="15" t="s">
        <v>11</v>
      </c>
      <c r="I217" s="17" t="s">
        <v>527</v>
      </c>
      <c r="J217" s="17">
        <v>18</v>
      </c>
      <c r="K217" s="17">
        <v>4</v>
      </c>
      <c r="L217" s="15" t="s">
        <v>12</v>
      </c>
      <c r="M217" s="15" t="s">
        <v>49</v>
      </c>
      <c r="N217" s="16" t="s">
        <v>705</v>
      </c>
      <c r="O217" s="15" t="s">
        <v>15</v>
      </c>
      <c r="P217" s="34"/>
    </row>
    <row r="218" spans="1:16" s="35" customFormat="1" ht="12.75">
      <c r="A218" s="15">
        <v>160</v>
      </c>
      <c r="B218" s="16" t="str">
        <f t="shared" si="5"/>
        <v>BY05_I_4_7---&gt;BY02_VME1_19_1_BYPLM.A32L2_A1</v>
      </c>
      <c r="C218" s="15" t="s">
        <v>9</v>
      </c>
      <c r="D218" s="15" t="s">
        <v>86</v>
      </c>
      <c r="E218" s="15">
        <v>4</v>
      </c>
      <c r="F218" s="15">
        <v>7</v>
      </c>
      <c r="G218" s="15"/>
      <c r="H218" s="15" t="s">
        <v>11</v>
      </c>
      <c r="I218" s="17" t="s">
        <v>527</v>
      </c>
      <c r="J218" s="17">
        <v>19</v>
      </c>
      <c r="K218" s="17">
        <v>1</v>
      </c>
      <c r="L218" s="15" t="s">
        <v>12</v>
      </c>
      <c r="M218" s="15" t="s">
        <v>49</v>
      </c>
      <c r="N218" s="16" t="s">
        <v>706</v>
      </c>
      <c r="O218" s="15" t="s">
        <v>517</v>
      </c>
      <c r="P218" s="34"/>
    </row>
    <row r="219" spans="1:16" s="35" customFormat="1" ht="12.75">
      <c r="A219" s="15">
        <v>161</v>
      </c>
      <c r="B219" s="16" t="str">
        <f t="shared" si="5"/>
        <v>BY05_I_4_8---&gt;BY02_VME1_19_2_BYPLM.A32L2_A2</v>
      </c>
      <c r="C219" s="15" t="s">
        <v>9</v>
      </c>
      <c r="D219" s="15" t="s">
        <v>86</v>
      </c>
      <c r="E219" s="15">
        <v>4</v>
      </c>
      <c r="F219" s="15">
        <v>8</v>
      </c>
      <c r="G219" s="15"/>
      <c r="H219" s="15" t="s">
        <v>11</v>
      </c>
      <c r="I219" s="17" t="s">
        <v>527</v>
      </c>
      <c r="J219" s="17">
        <v>19</v>
      </c>
      <c r="K219" s="17">
        <v>2</v>
      </c>
      <c r="L219" s="15" t="s">
        <v>12</v>
      </c>
      <c r="M219" s="15" t="s">
        <v>49</v>
      </c>
      <c r="N219" s="16" t="s">
        <v>706</v>
      </c>
      <c r="O219" s="15" t="s">
        <v>15</v>
      </c>
      <c r="P219" s="34"/>
    </row>
    <row r="220" spans="1:16" s="25" customFormat="1" ht="12.75">
      <c r="A220" s="15">
        <v>162</v>
      </c>
      <c r="B220" s="16" t="str">
        <f t="shared" si="5"/>
        <v>BY05_I_5_7---&gt;BY02_VME1_19_3_BYPLM.A33L2_A1</v>
      </c>
      <c r="C220" s="15" t="s">
        <v>9</v>
      </c>
      <c r="D220" s="15" t="s">
        <v>86</v>
      </c>
      <c r="E220" s="15">
        <v>5</v>
      </c>
      <c r="F220" s="15">
        <v>7</v>
      </c>
      <c r="G220" s="15"/>
      <c r="H220" s="15" t="s">
        <v>11</v>
      </c>
      <c r="I220" s="17" t="s">
        <v>527</v>
      </c>
      <c r="J220" s="17">
        <v>19</v>
      </c>
      <c r="K220" s="17">
        <v>3</v>
      </c>
      <c r="L220" s="15" t="s">
        <v>12</v>
      </c>
      <c r="M220" s="15" t="s">
        <v>49</v>
      </c>
      <c r="N220" s="16" t="s">
        <v>707</v>
      </c>
      <c r="O220" s="15" t="s">
        <v>517</v>
      </c>
      <c r="P220" s="24"/>
    </row>
    <row r="221" spans="1:16" s="25" customFormat="1" ht="12.75">
      <c r="A221" s="15">
        <v>163</v>
      </c>
      <c r="B221" s="16" t="str">
        <f t="shared" si="5"/>
        <v>BY05_I_5_8---&gt;BY02_VME1_19_4_BYPLM.A33L2_A2</v>
      </c>
      <c r="C221" s="15" t="s">
        <v>9</v>
      </c>
      <c r="D221" s="15" t="s">
        <v>86</v>
      </c>
      <c r="E221" s="15">
        <v>5</v>
      </c>
      <c r="F221" s="15">
        <v>8</v>
      </c>
      <c r="G221" s="15"/>
      <c r="H221" s="15" t="s">
        <v>11</v>
      </c>
      <c r="I221" s="17" t="s">
        <v>527</v>
      </c>
      <c r="J221" s="17">
        <v>19</v>
      </c>
      <c r="K221" s="17">
        <v>4</v>
      </c>
      <c r="L221" s="15" t="s">
        <v>12</v>
      </c>
      <c r="M221" s="15" t="s">
        <v>49</v>
      </c>
      <c r="N221" s="16" t="s">
        <v>707</v>
      </c>
      <c r="O221" s="15" t="s">
        <v>15</v>
      </c>
      <c r="P221" s="24"/>
    </row>
    <row r="222" spans="1:16" s="25" customFormat="1" ht="12.75">
      <c r="A222" s="26">
        <v>164</v>
      </c>
      <c r="B222" s="27" t="str">
        <f t="shared" si="5"/>
        <v>BY05_I_7_7---&gt;BY02_VME3_17_3_BYPLM.A29R2_A1</v>
      </c>
      <c r="C222" s="26" t="s">
        <v>9</v>
      </c>
      <c r="D222" s="26" t="s">
        <v>86</v>
      </c>
      <c r="E222" s="26">
        <v>7</v>
      </c>
      <c r="F222" s="26">
        <v>7</v>
      </c>
      <c r="G222" s="26"/>
      <c r="H222" s="26" t="s">
        <v>11</v>
      </c>
      <c r="I222" s="28" t="s">
        <v>553</v>
      </c>
      <c r="J222" s="28">
        <v>17</v>
      </c>
      <c r="K222" s="28">
        <v>3</v>
      </c>
      <c r="L222" s="26" t="s">
        <v>12</v>
      </c>
      <c r="M222" s="26" t="s">
        <v>572</v>
      </c>
      <c r="N222" s="27" t="s">
        <v>708</v>
      </c>
      <c r="O222" s="26" t="s">
        <v>517</v>
      </c>
      <c r="P222" s="24"/>
    </row>
    <row r="223" spans="1:16" s="25" customFormat="1" ht="12.75">
      <c r="A223" s="26">
        <v>165</v>
      </c>
      <c r="B223" s="27" t="str">
        <f t="shared" si="5"/>
        <v>BY05_I_7_8---&gt;BY02_VME3_17_4_BYPLM.A29R2_A2</v>
      </c>
      <c r="C223" s="26" t="s">
        <v>9</v>
      </c>
      <c r="D223" s="26" t="s">
        <v>86</v>
      </c>
      <c r="E223" s="26">
        <v>7</v>
      </c>
      <c r="F223" s="26">
        <v>8</v>
      </c>
      <c r="G223" s="26"/>
      <c r="H223" s="26" t="s">
        <v>11</v>
      </c>
      <c r="I223" s="28" t="s">
        <v>553</v>
      </c>
      <c r="J223" s="28">
        <v>17</v>
      </c>
      <c r="K223" s="28">
        <v>4</v>
      </c>
      <c r="L223" s="26" t="s">
        <v>12</v>
      </c>
      <c r="M223" s="26" t="s">
        <v>572</v>
      </c>
      <c r="N223" s="27" t="s">
        <v>708</v>
      </c>
      <c r="O223" s="26" t="s">
        <v>15</v>
      </c>
      <c r="P223" s="24"/>
    </row>
    <row r="224" spans="1:16" s="25" customFormat="1" ht="12.75">
      <c r="A224" s="26">
        <v>166</v>
      </c>
      <c r="B224" s="27" t="str">
        <f t="shared" si="5"/>
        <v>BY05_I_8_7---&gt;BY02_VME3_18_1_BYPLM.A30R2_A1</v>
      </c>
      <c r="C224" s="26" t="s">
        <v>9</v>
      </c>
      <c r="D224" s="26" t="s">
        <v>86</v>
      </c>
      <c r="E224" s="26">
        <v>8</v>
      </c>
      <c r="F224" s="26">
        <v>7</v>
      </c>
      <c r="G224" s="26"/>
      <c r="H224" s="26" t="s">
        <v>11</v>
      </c>
      <c r="I224" s="28" t="s">
        <v>553</v>
      </c>
      <c r="J224" s="28">
        <v>18</v>
      </c>
      <c r="K224" s="28">
        <v>1</v>
      </c>
      <c r="L224" s="26" t="s">
        <v>12</v>
      </c>
      <c r="M224" s="26" t="s">
        <v>572</v>
      </c>
      <c r="N224" s="27" t="s">
        <v>709</v>
      </c>
      <c r="O224" s="26" t="s">
        <v>517</v>
      </c>
      <c r="P224" s="24"/>
    </row>
    <row r="225" spans="1:16" s="25" customFormat="1" ht="12.75">
      <c r="A225" s="26">
        <v>167</v>
      </c>
      <c r="B225" s="27" t="str">
        <f t="shared" si="5"/>
        <v>BY05_I_8_8---&gt;BY02_VME3_18_2_BYPLM.A30R2_A2</v>
      </c>
      <c r="C225" s="26" t="s">
        <v>9</v>
      </c>
      <c r="D225" s="26" t="s">
        <v>86</v>
      </c>
      <c r="E225" s="26">
        <v>8</v>
      </c>
      <c r="F225" s="26">
        <v>8</v>
      </c>
      <c r="G225" s="26"/>
      <c r="H225" s="26" t="s">
        <v>11</v>
      </c>
      <c r="I225" s="28" t="s">
        <v>553</v>
      </c>
      <c r="J225" s="28">
        <v>18</v>
      </c>
      <c r="K225" s="28">
        <v>2</v>
      </c>
      <c r="L225" s="26" t="s">
        <v>12</v>
      </c>
      <c r="M225" s="26" t="s">
        <v>572</v>
      </c>
      <c r="N225" s="27" t="s">
        <v>709</v>
      </c>
      <c r="O225" s="26" t="s">
        <v>15</v>
      </c>
      <c r="P225" s="24"/>
    </row>
    <row r="226" spans="1:16" s="25" customFormat="1" ht="12.75">
      <c r="A226" s="26">
        <v>168</v>
      </c>
      <c r="B226" s="27" t="str">
        <f t="shared" si="5"/>
        <v>BY05_I_9_7---&gt;BY02_VME3_18_3_BYPLM.A31R2_A1</v>
      </c>
      <c r="C226" s="26" t="s">
        <v>9</v>
      </c>
      <c r="D226" s="26" t="s">
        <v>86</v>
      </c>
      <c r="E226" s="26">
        <v>9</v>
      </c>
      <c r="F226" s="26">
        <v>7</v>
      </c>
      <c r="G226" s="26"/>
      <c r="H226" s="26" t="s">
        <v>11</v>
      </c>
      <c r="I226" s="28" t="s">
        <v>553</v>
      </c>
      <c r="J226" s="28">
        <v>18</v>
      </c>
      <c r="K226" s="28">
        <v>3</v>
      </c>
      <c r="L226" s="26" t="s">
        <v>12</v>
      </c>
      <c r="M226" s="26" t="s">
        <v>572</v>
      </c>
      <c r="N226" s="27" t="s">
        <v>710</v>
      </c>
      <c r="O226" s="26" t="s">
        <v>517</v>
      </c>
      <c r="P226" s="24"/>
    </row>
    <row r="227" spans="1:16" s="25" customFormat="1" ht="12.75">
      <c r="A227" s="26">
        <v>169</v>
      </c>
      <c r="B227" s="27" t="str">
        <f t="shared" si="5"/>
        <v>BY05_I_9_8---&gt;BY02_VME3_18_4_BYPLM.A31R2_A2</v>
      </c>
      <c r="C227" s="26" t="s">
        <v>9</v>
      </c>
      <c r="D227" s="26" t="s">
        <v>86</v>
      </c>
      <c r="E227" s="26">
        <v>9</v>
      </c>
      <c r="F227" s="26">
        <v>8</v>
      </c>
      <c r="G227" s="26"/>
      <c r="H227" s="26" t="s">
        <v>11</v>
      </c>
      <c r="I227" s="28" t="s">
        <v>553</v>
      </c>
      <c r="J227" s="28">
        <v>18</v>
      </c>
      <c r="K227" s="28">
        <v>4</v>
      </c>
      <c r="L227" s="26" t="s">
        <v>12</v>
      </c>
      <c r="M227" s="26" t="s">
        <v>572</v>
      </c>
      <c r="N227" s="27" t="s">
        <v>710</v>
      </c>
      <c r="O227" s="26" t="s">
        <v>15</v>
      </c>
      <c r="P227" s="24"/>
    </row>
    <row r="228" spans="1:16" s="25" customFormat="1" ht="12.75">
      <c r="A228" s="26">
        <v>170</v>
      </c>
      <c r="B228" s="27" t="str">
        <f t="shared" si="5"/>
        <v>BY05_I_10_7---&gt;BY02_VME3_19_1_BYPLM.A32R2_A1</v>
      </c>
      <c r="C228" s="26" t="s">
        <v>9</v>
      </c>
      <c r="D228" s="26" t="s">
        <v>86</v>
      </c>
      <c r="E228" s="26">
        <v>10</v>
      </c>
      <c r="F228" s="26">
        <v>7</v>
      </c>
      <c r="G228" s="26"/>
      <c r="H228" s="26" t="s">
        <v>11</v>
      </c>
      <c r="I228" s="28" t="s">
        <v>553</v>
      </c>
      <c r="J228" s="28">
        <v>19</v>
      </c>
      <c r="K228" s="28">
        <v>1</v>
      </c>
      <c r="L228" s="26" t="s">
        <v>12</v>
      </c>
      <c r="M228" s="26" t="s">
        <v>572</v>
      </c>
      <c r="N228" s="27" t="s">
        <v>711</v>
      </c>
      <c r="O228" s="26" t="s">
        <v>517</v>
      </c>
      <c r="P228" s="24"/>
    </row>
    <row r="229" spans="1:16" s="25" customFormat="1" ht="12.75">
      <c r="A229" s="26">
        <v>171</v>
      </c>
      <c r="B229" s="27" t="str">
        <f t="shared" si="5"/>
        <v>BY05_I_10_8---&gt;BY02_VME3_19_2_BYPLM.A32R2_A2</v>
      </c>
      <c r="C229" s="26" t="s">
        <v>9</v>
      </c>
      <c r="D229" s="26" t="s">
        <v>86</v>
      </c>
      <c r="E229" s="26">
        <v>10</v>
      </c>
      <c r="F229" s="26">
        <v>8</v>
      </c>
      <c r="G229" s="26"/>
      <c r="H229" s="26" t="s">
        <v>11</v>
      </c>
      <c r="I229" s="28" t="s">
        <v>553</v>
      </c>
      <c r="J229" s="28">
        <v>19</v>
      </c>
      <c r="K229" s="28">
        <v>2</v>
      </c>
      <c r="L229" s="26" t="s">
        <v>12</v>
      </c>
      <c r="M229" s="26" t="s">
        <v>572</v>
      </c>
      <c r="N229" s="27" t="s">
        <v>711</v>
      </c>
      <c r="O229" s="26" t="s">
        <v>15</v>
      </c>
      <c r="P229" s="24"/>
    </row>
    <row r="230" spans="1:16" s="35" customFormat="1" ht="12.75">
      <c r="A230" s="26">
        <v>172</v>
      </c>
      <c r="B230" s="27" t="str">
        <f t="shared" si="5"/>
        <v>BY05_I_11_7---&gt;BY02_VME3_19_3_BYPLM.A33R2_A1</v>
      </c>
      <c r="C230" s="26" t="s">
        <v>9</v>
      </c>
      <c r="D230" s="26" t="s">
        <v>86</v>
      </c>
      <c r="E230" s="26">
        <v>11</v>
      </c>
      <c r="F230" s="26">
        <v>7</v>
      </c>
      <c r="G230" s="26"/>
      <c r="H230" s="26" t="s">
        <v>11</v>
      </c>
      <c r="I230" s="28" t="s">
        <v>553</v>
      </c>
      <c r="J230" s="28">
        <v>19</v>
      </c>
      <c r="K230" s="28">
        <v>3</v>
      </c>
      <c r="L230" s="26" t="s">
        <v>12</v>
      </c>
      <c r="M230" s="26" t="s">
        <v>572</v>
      </c>
      <c r="N230" s="27" t="s">
        <v>712</v>
      </c>
      <c r="O230" s="26" t="s">
        <v>517</v>
      </c>
      <c r="P230" s="34"/>
    </row>
    <row r="231" spans="1:16" s="35" customFormat="1" ht="12.75">
      <c r="A231" s="26">
        <v>173</v>
      </c>
      <c r="B231" s="27" t="str">
        <f t="shared" si="5"/>
        <v>BY05_I_11_8---&gt;BY02_VME3_19_4_BYPLM.A33R2_A2</v>
      </c>
      <c r="C231" s="26" t="s">
        <v>9</v>
      </c>
      <c r="D231" s="26" t="s">
        <v>86</v>
      </c>
      <c r="E231" s="26">
        <v>11</v>
      </c>
      <c r="F231" s="26">
        <v>8</v>
      </c>
      <c r="G231" s="26"/>
      <c r="H231" s="26" t="s">
        <v>11</v>
      </c>
      <c r="I231" s="28" t="s">
        <v>553</v>
      </c>
      <c r="J231" s="28">
        <v>19</v>
      </c>
      <c r="K231" s="28">
        <v>4</v>
      </c>
      <c r="L231" s="26" t="s">
        <v>12</v>
      </c>
      <c r="M231" s="26" t="s">
        <v>572</v>
      </c>
      <c r="N231" s="27" t="s">
        <v>712</v>
      </c>
      <c r="O231" s="26" t="s">
        <v>15</v>
      </c>
      <c r="P231" s="34"/>
    </row>
    <row r="232" spans="1:16" s="35" customFormat="1" ht="12.75">
      <c r="A232" s="26">
        <v>174</v>
      </c>
      <c r="B232" s="27" t="str">
        <f t="shared" si="5"/>
        <v>BY05_I_12_7---&gt;BY02_VME3_20_1_BYPLM.A34R2_A1</v>
      </c>
      <c r="C232" s="26" t="s">
        <v>9</v>
      </c>
      <c r="D232" s="26" t="s">
        <v>86</v>
      </c>
      <c r="E232" s="26">
        <v>12</v>
      </c>
      <c r="F232" s="26">
        <v>7</v>
      </c>
      <c r="G232" s="26"/>
      <c r="H232" s="26" t="s">
        <v>11</v>
      </c>
      <c r="I232" s="28" t="s">
        <v>553</v>
      </c>
      <c r="J232" s="28">
        <v>20</v>
      </c>
      <c r="K232" s="28">
        <v>1</v>
      </c>
      <c r="L232" s="26" t="s">
        <v>12</v>
      </c>
      <c r="M232" s="26" t="s">
        <v>572</v>
      </c>
      <c r="N232" s="27" t="s">
        <v>713</v>
      </c>
      <c r="O232" s="26" t="s">
        <v>517</v>
      </c>
      <c r="P232" s="34"/>
    </row>
    <row r="233" spans="1:16" s="35" customFormat="1" ht="12.75">
      <c r="A233" s="26">
        <v>175</v>
      </c>
      <c r="B233" s="27" t="str">
        <f t="shared" si="5"/>
        <v>BY05_I_12_8---&gt;BY02_VME3_20_2_BYPLM.A34R2_A2</v>
      </c>
      <c r="C233" s="26" t="s">
        <v>9</v>
      </c>
      <c r="D233" s="26" t="s">
        <v>86</v>
      </c>
      <c r="E233" s="26">
        <v>12</v>
      </c>
      <c r="F233" s="26">
        <v>8</v>
      </c>
      <c r="G233" s="26"/>
      <c r="H233" s="26" t="s">
        <v>11</v>
      </c>
      <c r="I233" s="28" t="s">
        <v>553</v>
      </c>
      <c r="J233" s="28">
        <v>20</v>
      </c>
      <c r="K233" s="28">
        <v>2</v>
      </c>
      <c r="L233" s="26" t="s">
        <v>12</v>
      </c>
      <c r="M233" s="26" t="s">
        <v>572</v>
      </c>
      <c r="N233" s="27" t="s">
        <v>713</v>
      </c>
      <c r="O233" s="26" t="s">
        <v>15</v>
      </c>
      <c r="P233" s="34"/>
    </row>
    <row r="234" spans="1:16" s="35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6"/>
      <c r="O234" s="5"/>
      <c r="P234" s="34"/>
    </row>
    <row r="235" spans="1:16" s="35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6"/>
      <c r="O235" s="5"/>
      <c r="P235" s="34"/>
    </row>
    <row r="236" spans="1:16" s="35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6"/>
      <c r="O236" s="5"/>
      <c r="P236" s="34"/>
    </row>
    <row r="237" spans="1:16" s="35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6"/>
      <c r="O237" s="5"/>
      <c r="P237" s="34"/>
    </row>
    <row r="238" spans="1:16" s="35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6"/>
      <c r="O238" s="5"/>
      <c r="P238" s="34"/>
    </row>
    <row r="239" spans="1:16" s="35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6"/>
      <c r="O239" s="5"/>
      <c r="P239" s="34"/>
    </row>
    <row r="240" spans="1:16" s="35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6"/>
      <c r="O240" s="5"/>
      <c r="P240" s="34"/>
    </row>
    <row r="241" spans="1:16" s="35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6"/>
      <c r="O241" s="5"/>
      <c r="P241" s="34"/>
    </row>
  </sheetData>
  <mergeCells count="18">
    <mergeCell ref="M206:O206"/>
    <mergeCell ref="H165:K165"/>
    <mergeCell ref="M166:O166"/>
    <mergeCell ref="H205:K205"/>
    <mergeCell ref="C2:F2"/>
    <mergeCell ref="H2:K2"/>
    <mergeCell ref="M3:O3"/>
    <mergeCell ref="H42:K42"/>
    <mergeCell ref="C42:F42"/>
    <mergeCell ref="C165:F165"/>
    <mergeCell ref="C205:F205"/>
    <mergeCell ref="M43:O43"/>
    <mergeCell ref="H125:K125"/>
    <mergeCell ref="C125:F125"/>
    <mergeCell ref="C83:F83"/>
    <mergeCell ref="H83:K83"/>
    <mergeCell ref="M84:O84"/>
    <mergeCell ref="M126:O12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237"/>
  <sheetViews>
    <sheetView workbookViewId="0" topLeftCell="A1">
      <selection activeCell="W46" sqref="W46"/>
    </sheetView>
  </sheetViews>
  <sheetFormatPr defaultColWidth="9.140625" defaultRowHeight="12.75"/>
  <cols>
    <col min="1" max="1" width="8.00390625" style="1" customWidth="1"/>
    <col min="2" max="2" width="45.7109375" style="1" customWidth="1"/>
    <col min="3" max="3" width="6.140625" style="1" customWidth="1"/>
    <col min="4" max="4" width="5.57421875" style="1" customWidth="1"/>
    <col min="5" max="5" width="4.57421875" style="1" customWidth="1"/>
    <col min="6" max="6" width="5.00390625" style="1" customWidth="1"/>
    <col min="7" max="7" width="7.8515625" style="1" customWidth="1"/>
    <col min="8" max="8" width="5.57421875" style="1" customWidth="1"/>
    <col min="9" max="9" width="7.00390625" style="1" customWidth="1"/>
    <col min="10" max="10" width="4.7109375" style="1" customWidth="1"/>
    <col min="11" max="11" width="4.8515625" style="1" customWidth="1"/>
    <col min="12" max="12" width="6.140625" style="1" customWidth="1"/>
    <col min="13" max="13" width="11.8515625" style="1" customWidth="1"/>
    <col min="14" max="14" width="12.140625" style="36" customWidth="1"/>
    <col min="15" max="15" width="4.7109375" style="5" customWidth="1"/>
    <col min="16" max="16" width="9.140625" style="6" customWidth="1"/>
  </cols>
  <sheetData>
    <row r="1" spans="2:14" ht="15.75">
      <c r="B1" s="2" t="s">
        <v>722</v>
      </c>
      <c r="D1" s="3" t="s">
        <v>616</v>
      </c>
      <c r="N1" s="4"/>
    </row>
    <row r="2" spans="1:16" s="7" customFormat="1" ht="12.75">
      <c r="A2" s="4"/>
      <c r="B2" s="4"/>
      <c r="C2" s="107" t="s">
        <v>1</v>
      </c>
      <c r="D2" s="107"/>
      <c r="E2" s="107"/>
      <c r="F2" s="107"/>
      <c r="G2" s="4"/>
      <c r="H2" s="107" t="s">
        <v>2</v>
      </c>
      <c r="I2" s="107"/>
      <c r="J2" s="107"/>
      <c r="K2" s="107"/>
      <c r="L2" s="4"/>
      <c r="M2" s="4"/>
      <c r="O2" s="4"/>
      <c r="P2" s="8"/>
    </row>
    <row r="3" spans="1:16" s="11" customFormat="1" ht="24">
      <c r="A3" s="9" t="s">
        <v>717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106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5" ht="12.75">
      <c r="A5" s="15">
        <v>1</v>
      </c>
      <c r="B5" s="16" t="str">
        <f>C5&amp;"_"&amp;D5&amp;"_"&amp;E5&amp;"_"&amp;F5&amp;"---&gt;"&amp;H5&amp;"_"&amp;I5&amp;"_"&amp;J5&amp;"_"&amp;K5&amp;"_"&amp;N5&amp;"_"&amp;O5</f>
        <v>BY05_C_1_1---&gt;BY02_VME1_4_1_BJBAP.A4L3_A1</v>
      </c>
      <c r="C5" s="15" t="s">
        <v>9</v>
      </c>
      <c r="D5" s="15" t="s">
        <v>10</v>
      </c>
      <c r="E5" s="15">
        <v>1</v>
      </c>
      <c r="F5" s="15">
        <v>1</v>
      </c>
      <c r="G5" s="15"/>
      <c r="H5" s="15" t="s">
        <v>11</v>
      </c>
      <c r="I5" s="17" t="s">
        <v>527</v>
      </c>
      <c r="J5" s="17">
        <v>4</v>
      </c>
      <c r="K5" s="18">
        <v>1</v>
      </c>
      <c r="L5" s="15" t="s">
        <v>12</v>
      </c>
      <c r="M5" s="15" t="s">
        <v>13</v>
      </c>
      <c r="N5" s="16" t="s">
        <v>14</v>
      </c>
      <c r="O5" s="15" t="s">
        <v>517</v>
      </c>
    </row>
    <row r="6" spans="1:15" ht="12.75">
      <c r="A6" s="15">
        <v>2</v>
      </c>
      <c r="B6" s="16" t="str">
        <f aca="true" t="shared" si="0" ref="B6:B40">C6&amp;"_"&amp;D6&amp;"_"&amp;E6&amp;"_"&amp;F6&amp;"---&gt;"&amp;H6&amp;"_"&amp;I6&amp;"_"&amp;J6&amp;"_"&amp;K6&amp;"_"&amp;N6&amp;"_"&amp;O6</f>
        <v>BY05_C_1_2---&gt;BY02_VME1_4_2_BJBAP.A4L3_A2</v>
      </c>
      <c r="C6" s="15" t="s">
        <v>9</v>
      </c>
      <c r="D6" s="15" t="s">
        <v>10</v>
      </c>
      <c r="E6" s="15">
        <v>1</v>
      </c>
      <c r="F6" s="15">
        <v>2</v>
      </c>
      <c r="G6" s="15"/>
      <c r="H6" s="15" t="s">
        <v>11</v>
      </c>
      <c r="I6" s="17" t="s">
        <v>527</v>
      </c>
      <c r="J6" s="17">
        <v>4</v>
      </c>
      <c r="K6" s="18">
        <v>2</v>
      </c>
      <c r="L6" s="15" t="s">
        <v>12</v>
      </c>
      <c r="M6" s="15" t="s">
        <v>13</v>
      </c>
      <c r="N6" s="16" t="s">
        <v>14</v>
      </c>
      <c r="O6" s="15" t="s">
        <v>15</v>
      </c>
    </row>
    <row r="7" spans="1:15" ht="12.75">
      <c r="A7" s="19">
        <v>3</v>
      </c>
      <c r="B7" s="20" t="str">
        <f t="shared" si="0"/>
        <v>BY05_C_1_3---&gt;BY02_VME2_4_1_BJBAP.B4L3_A1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1</v>
      </c>
      <c r="L7" s="19" t="s">
        <v>12</v>
      </c>
      <c r="M7" s="19" t="s">
        <v>13</v>
      </c>
      <c r="N7" s="20" t="s">
        <v>16</v>
      </c>
      <c r="O7" s="19" t="s">
        <v>517</v>
      </c>
    </row>
    <row r="8" spans="1:18" ht="12.75">
      <c r="A8" s="19">
        <v>4</v>
      </c>
      <c r="B8" s="20" t="str">
        <f t="shared" si="0"/>
        <v>BY05_C_1_4---&gt;BY02_VME2_4_2_BJBAP.B4L3_A2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2</v>
      </c>
      <c r="L8" s="19" t="s">
        <v>12</v>
      </c>
      <c r="M8" s="19" t="s">
        <v>13</v>
      </c>
      <c r="N8" s="20" t="s">
        <v>16</v>
      </c>
      <c r="O8" s="19" t="s">
        <v>15</v>
      </c>
      <c r="R8" s="23"/>
    </row>
    <row r="9" spans="1:15" ht="12.75">
      <c r="A9" s="19">
        <v>5</v>
      </c>
      <c r="B9" s="20" t="str">
        <f t="shared" si="0"/>
        <v>BY05_C_1_5---&gt;BY02_VME2_4_3_BJBAP.A5L3_A1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4</v>
      </c>
      <c r="K9" s="21">
        <v>3</v>
      </c>
      <c r="L9" s="19" t="s">
        <v>12</v>
      </c>
      <c r="M9" s="19" t="s">
        <v>13</v>
      </c>
      <c r="N9" s="20" t="s">
        <v>17</v>
      </c>
      <c r="O9" s="19" t="s">
        <v>517</v>
      </c>
    </row>
    <row r="10" spans="1:15" ht="12.75">
      <c r="A10" s="19">
        <v>6</v>
      </c>
      <c r="B10" s="20" t="str">
        <f t="shared" si="0"/>
        <v>BY05_C_1_6---&gt;BY02_VME2_4_4_BJBAP.A5L3_A2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4</v>
      </c>
      <c r="K10" s="21">
        <v>4</v>
      </c>
      <c r="L10" s="19" t="s">
        <v>12</v>
      </c>
      <c r="M10" s="19" t="s">
        <v>13</v>
      </c>
      <c r="N10" s="20" t="s">
        <v>17</v>
      </c>
      <c r="O10" s="19" t="s">
        <v>15</v>
      </c>
    </row>
    <row r="11" spans="1:15" ht="12.75">
      <c r="A11" s="19">
        <v>7</v>
      </c>
      <c r="B11" s="20" t="str">
        <f t="shared" si="0"/>
        <v>BY05_C_1_7---&gt;BY02_VME2_5_1_BJBAP.B5L3_A1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1</v>
      </c>
      <c r="L11" s="19" t="s">
        <v>12</v>
      </c>
      <c r="M11" s="19" t="s">
        <v>13</v>
      </c>
      <c r="N11" s="20" t="s">
        <v>18</v>
      </c>
      <c r="O11" s="19" t="s">
        <v>517</v>
      </c>
    </row>
    <row r="12" spans="1:15" ht="12.75">
      <c r="A12" s="19">
        <v>8</v>
      </c>
      <c r="B12" s="20" t="str">
        <f t="shared" si="0"/>
        <v>BY05_C_1_8---&gt;BY02_VME2_5_2_BJBAP.B5L3_A2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2</v>
      </c>
      <c r="L12" s="19" t="s">
        <v>12</v>
      </c>
      <c r="M12" s="19" t="s">
        <v>13</v>
      </c>
      <c r="N12" s="20" t="s">
        <v>18</v>
      </c>
      <c r="O12" s="19" t="s">
        <v>15</v>
      </c>
    </row>
    <row r="13" spans="1:15" ht="12.75">
      <c r="A13" s="15">
        <v>9</v>
      </c>
      <c r="B13" s="16" t="str">
        <f t="shared" si="0"/>
        <v>BY05_C_1_9---&gt;BY02_VME1_4_3_BJBAP.C5L3_A1</v>
      </c>
      <c r="C13" s="15" t="s">
        <v>9</v>
      </c>
      <c r="D13" s="15" t="s">
        <v>10</v>
      </c>
      <c r="E13" s="15">
        <v>1</v>
      </c>
      <c r="F13" s="15">
        <v>9</v>
      </c>
      <c r="G13" s="15"/>
      <c r="H13" s="15" t="s">
        <v>11</v>
      </c>
      <c r="I13" s="17" t="s">
        <v>527</v>
      </c>
      <c r="J13" s="17">
        <v>4</v>
      </c>
      <c r="K13" s="18">
        <v>3</v>
      </c>
      <c r="L13" s="15" t="s">
        <v>12</v>
      </c>
      <c r="M13" s="15" t="s">
        <v>13</v>
      </c>
      <c r="N13" s="16" t="s">
        <v>19</v>
      </c>
      <c r="O13" s="15" t="s">
        <v>517</v>
      </c>
    </row>
    <row r="14" spans="1:15" ht="12.75">
      <c r="A14" s="15">
        <v>10</v>
      </c>
      <c r="B14" s="16" t="str">
        <f t="shared" si="0"/>
        <v>BY05_C_1_10---&gt;BY02_VME1_4_4_BJBAP.C5L3_A2</v>
      </c>
      <c r="C14" s="15" t="s">
        <v>9</v>
      </c>
      <c r="D14" s="15" t="s">
        <v>10</v>
      </c>
      <c r="E14" s="15">
        <v>1</v>
      </c>
      <c r="F14" s="15">
        <v>10</v>
      </c>
      <c r="G14" s="15"/>
      <c r="H14" s="15" t="s">
        <v>11</v>
      </c>
      <c r="I14" s="17" t="s">
        <v>527</v>
      </c>
      <c r="J14" s="17">
        <v>4</v>
      </c>
      <c r="K14" s="18">
        <v>4</v>
      </c>
      <c r="L14" s="15" t="s">
        <v>12</v>
      </c>
      <c r="M14" s="15" t="s">
        <v>13</v>
      </c>
      <c r="N14" s="16" t="s">
        <v>19</v>
      </c>
      <c r="O14" s="15" t="s">
        <v>15</v>
      </c>
    </row>
    <row r="15" spans="1:15" ht="12.75">
      <c r="A15" s="19">
        <v>11</v>
      </c>
      <c r="B15" s="20" t="str">
        <f t="shared" si="0"/>
        <v>BY05_C_1_11---&gt;BY02_VME2_5_3_BJBAP.D5L3_A1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5</v>
      </c>
      <c r="K15" s="21">
        <v>3</v>
      </c>
      <c r="L15" s="19" t="s">
        <v>12</v>
      </c>
      <c r="M15" s="19" t="s">
        <v>13</v>
      </c>
      <c r="N15" s="20" t="s">
        <v>20</v>
      </c>
      <c r="O15" s="19" t="s">
        <v>517</v>
      </c>
    </row>
    <row r="16" spans="1:15" ht="12.75">
      <c r="A16" s="19">
        <v>12</v>
      </c>
      <c r="B16" s="20" t="str">
        <f t="shared" si="0"/>
        <v>BY05_C_1_12---&gt;BY02_VME2_5_4_BJBAP.D5L3_A2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5</v>
      </c>
      <c r="K16" s="21">
        <v>4</v>
      </c>
      <c r="L16" s="19" t="s">
        <v>12</v>
      </c>
      <c r="M16" s="19" t="s">
        <v>13</v>
      </c>
      <c r="N16" s="20" t="s">
        <v>20</v>
      </c>
      <c r="O16" s="19" t="s">
        <v>15</v>
      </c>
    </row>
    <row r="17" spans="1:16" s="25" customFormat="1" ht="12.75">
      <c r="A17" s="19">
        <v>13</v>
      </c>
      <c r="B17" s="20" t="str">
        <f t="shared" si="0"/>
        <v>BY05_C_2_1---&gt;BY02_VME2_6_1_BJBAP.A6L3_A1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6</v>
      </c>
      <c r="K17" s="21">
        <v>1</v>
      </c>
      <c r="L17" s="19" t="s">
        <v>12</v>
      </c>
      <c r="M17" s="19" t="s">
        <v>13</v>
      </c>
      <c r="N17" s="20" t="s">
        <v>21</v>
      </c>
      <c r="O17" s="19" t="s">
        <v>517</v>
      </c>
      <c r="P17" s="24"/>
    </row>
    <row r="18" spans="1:15" s="25" customFormat="1" ht="12.75">
      <c r="A18" s="19">
        <v>14</v>
      </c>
      <c r="B18" s="20" t="str">
        <f t="shared" si="0"/>
        <v>BY05_C_2_2---&gt;BY02_VME2_6_2_BJBAP.A6L3_A2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6</v>
      </c>
      <c r="K18" s="21">
        <v>2</v>
      </c>
      <c r="L18" s="19" t="s">
        <v>12</v>
      </c>
      <c r="M18" s="19" t="s">
        <v>13</v>
      </c>
      <c r="N18" s="20" t="s">
        <v>21</v>
      </c>
      <c r="O18" s="19" t="s">
        <v>15</v>
      </c>
    </row>
    <row r="19" spans="1:15" s="33" customFormat="1" ht="12.75">
      <c r="A19" s="19">
        <v>15</v>
      </c>
      <c r="B19" s="20" t="str">
        <f t="shared" si="0"/>
        <v>BY05_C_2_3---&gt;BY02_VME2_6_3_BJBAP.B6L3_A1</v>
      </c>
      <c r="C19" s="19" t="s">
        <v>9</v>
      </c>
      <c r="D19" s="19" t="s">
        <v>10</v>
      </c>
      <c r="E19" s="19">
        <v>2</v>
      </c>
      <c r="F19" s="19">
        <v>3</v>
      </c>
      <c r="G19" s="19"/>
      <c r="H19" s="19" t="s">
        <v>11</v>
      </c>
      <c r="I19" s="22" t="s">
        <v>515</v>
      </c>
      <c r="J19" s="22">
        <v>6</v>
      </c>
      <c r="K19" s="21">
        <v>3</v>
      </c>
      <c r="L19" s="19" t="s">
        <v>12</v>
      </c>
      <c r="M19" s="19" t="s">
        <v>13</v>
      </c>
      <c r="N19" s="20" t="s">
        <v>22</v>
      </c>
      <c r="O19" s="19" t="s">
        <v>517</v>
      </c>
    </row>
    <row r="20" spans="1:15" s="33" customFormat="1" ht="12.75">
      <c r="A20" s="19">
        <v>16</v>
      </c>
      <c r="B20" s="20" t="str">
        <f t="shared" si="0"/>
        <v>BY05_C_2_4---&gt;BY02_VME2_6_4_BJBAP.B6L3_A2</v>
      </c>
      <c r="C20" s="19" t="s">
        <v>9</v>
      </c>
      <c r="D20" s="19" t="s">
        <v>10</v>
      </c>
      <c r="E20" s="19">
        <v>2</v>
      </c>
      <c r="F20" s="19">
        <v>4</v>
      </c>
      <c r="G20" s="19"/>
      <c r="H20" s="19" t="s">
        <v>11</v>
      </c>
      <c r="I20" s="22" t="s">
        <v>515</v>
      </c>
      <c r="J20" s="22">
        <v>6</v>
      </c>
      <c r="K20" s="21">
        <v>4</v>
      </c>
      <c r="L20" s="19" t="s">
        <v>12</v>
      </c>
      <c r="M20" s="19" t="s">
        <v>13</v>
      </c>
      <c r="N20" s="20" t="s">
        <v>22</v>
      </c>
      <c r="O20" s="19" t="s">
        <v>15</v>
      </c>
    </row>
    <row r="21" spans="1:15" s="25" customFormat="1" ht="12.75">
      <c r="A21" s="15">
        <v>17</v>
      </c>
      <c r="B21" s="16" t="str">
        <f t="shared" si="0"/>
        <v>BY05_C_2_5---&gt;BY02_VME1_5_1_BJBAP.C6L3_A1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5</v>
      </c>
      <c r="K21" s="18">
        <v>1</v>
      </c>
      <c r="L21" s="15" t="s">
        <v>12</v>
      </c>
      <c r="M21" s="15" t="s">
        <v>13</v>
      </c>
      <c r="N21" s="16" t="s">
        <v>718</v>
      </c>
      <c r="O21" s="15" t="s">
        <v>517</v>
      </c>
    </row>
    <row r="22" spans="1:15" s="25" customFormat="1" ht="12.75">
      <c r="A22" s="15">
        <v>18</v>
      </c>
      <c r="B22" s="16" t="str">
        <f t="shared" si="0"/>
        <v>BY05_C_2_6---&gt;BY02_VME1_5_2_BJBAP.C6L3_A2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5</v>
      </c>
      <c r="K22" s="18">
        <v>2</v>
      </c>
      <c r="L22" s="15" t="s">
        <v>12</v>
      </c>
      <c r="M22" s="15" t="s">
        <v>13</v>
      </c>
      <c r="N22" s="16" t="s">
        <v>718</v>
      </c>
      <c r="O22" s="15" t="s">
        <v>15</v>
      </c>
    </row>
    <row r="23" spans="1:15" s="25" customFormat="1" ht="12.75">
      <c r="A23" s="19">
        <v>19</v>
      </c>
      <c r="B23" s="20" t="str">
        <f t="shared" si="0"/>
        <v>BY05_C_2_7---&gt;BY02_VME2_7_1_BJBAP.A7L3_A1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7</v>
      </c>
      <c r="K23" s="21">
        <v>1</v>
      </c>
      <c r="L23" s="19" t="s">
        <v>12</v>
      </c>
      <c r="M23" s="19" t="s">
        <v>13</v>
      </c>
      <c r="N23" s="20" t="s">
        <v>23</v>
      </c>
      <c r="O23" s="19" t="s">
        <v>517</v>
      </c>
    </row>
    <row r="24" spans="1:16" s="25" customFormat="1" ht="12.75">
      <c r="A24" s="19">
        <v>20</v>
      </c>
      <c r="B24" s="20" t="str">
        <f t="shared" si="0"/>
        <v>BY05_C_2_8---&gt;BY02_VME2_7_2_BJBAP.A7L3_A2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7</v>
      </c>
      <c r="K24" s="21">
        <v>2</v>
      </c>
      <c r="L24" s="19" t="s">
        <v>12</v>
      </c>
      <c r="M24" s="19" t="s">
        <v>13</v>
      </c>
      <c r="N24" s="20" t="s">
        <v>23</v>
      </c>
      <c r="O24" s="19" t="s">
        <v>15</v>
      </c>
      <c r="P24" s="24"/>
    </row>
    <row r="25" spans="1:15" ht="12.75">
      <c r="A25" s="15">
        <v>21</v>
      </c>
      <c r="B25" s="16" t="str">
        <f t="shared" si="0"/>
        <v>BY05_C_2_9---&gt;BY02_VME1_5_3_BJBAP.B7L3_A1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5</v>
      </c>
      <c r="K25" s="18">
        <v>3</v>
      </c>
      <c r="L25" s="15" t="s">
        <v>12</v>
      </c>
      <c r="M25" s="15" t="s">
        <v>13</v>
      </c>
      <c r="N25" s="16" t="s">
        <v>24</v>
      </c>
      <c r="O25" s="15" t="s">
        <v>517</v>
      </c>
    </row>
    <row r="26" spans="1:15" ht="12.75">
      <c r="A26" s="15">
        <v>22</v>
      </c>
      <c r="B26" s="16" t="str">
        <f t="shared" si="0"/>
        <v>BY05_C_2_10---&gt;BY02_VME1_5_4_BJBAP.B7L3_A2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5</v>
      </c>
      <c r="K26" s="18">
        <v>4</v>
      </c>
      <c r="L26" s="15" t="s">
        <v>12</v>
      </c>
      <c r="M26" s="15" t="s">
        <v>13</v>
      </c>
      <c r="N26" s="16" t="s">
        <v>24</v>
      </c>
      <c r="O26" s="15" t="s">
        <v>15</v>
      </c>
    </row>
    <row r="27" spans="1:16" s="25" customFormat="1" ht="12.75">
      <c r="A27" s="19">
        <v>23</v>
      </c>
      <c r="B27" s="20" t="str">
        <f t="shared" si="0"/>
        <v>BY05_C_2_11---&gt;BY02_VME2_7_3_BJBAP.A8L3_A1</v>
      </c>
      <c r="C27" s="19" t="s">
        <v>9</v>
      </c>
      <c r="D27" s="19" t="s">
        <v>10</v>
      </c>
      <c r="E27" s="19">
        <v>2</v>
      </c>
      <c r="F27" s="19">
        <v>11</v>
      </c>
      <c r="G27" s="19"/>
      <c r="H27" s="19" t="s">
        <v>11</v>
      </c>
      <c r="I27" s="21" t="s">
        <v>515</v>
      </c>
      <c r="J27" s="22">
        <v>7</v>
      </c>
      <c r="K27" s="21">
        <v>3</v>
      </c>
      <c r="L27" s="19" t="s">
        <v>12</v>
      </c>
      <c r="M27" s="19" t="s">
        <v>13</v>
      </c>
      <c r="N27" s="20" t="s">
        <v>25</v>
      </c>
      <c r="O27" s="19" t="s">
        <v>517</v>
      </c>
      <c r="P27" s="24"/>
    </row>
    <row r="28" spans="1:16" s="25" customFormat="1" ht="12.75">
      <c r="A28" s="19">
        <v>24</v>
      </c>
      <c r="B28" s="20" t="str">
        <f t="shared" si="0"/>
        <v>BY05_C_2_12---&gt;BY02_VME2_7_4_BJBAP.A8L3_A2</v>
      </c>
      <c r="C28" s="19" t="s">
        <v>9</v>
      </c>
      <c r="D28" s="19" t="s">
        <v>10</v>
      </c>
      <c r="E28" s="19">
        <v>2</v>
      </c>
      <c r="F28" s="19">
        <v>12</v>
      </c>
      <c r="G28" s="19"/>
      <c r="H28" s="19" t="s">
        <v>11</v>
      </c>
      <c r="I28" s="21" t="s">
        <v>515</v>
      </c>
      <c r="J28" s="22">
        <v>7</v>
      </c>
      <c r="K28" s="21">
        <v>4</v>
      </c>
      <c r="L28" s="19" t="s">
        <v>12</v>
      </c>
      <c r="M28" s="19" t="s">
        <v>13</v>
      </c>
      <c r="N28" s="20" t="s">
        <v>25</v>
      </c>
      <c r="O28" s="19" t="s">
        <v>15</v>
      </c>
      <c r="P28" s="24"/>
    </row>
    <row r="29" spans="1:16" s="25" customFormat="1" ht="12.75">
      <c r="A29" s="15">
        <v>25</v>
      </c>
      <c r="B29" s="16" t="str">
        <f t="shared" si="0"/>
        <v>BY05_C_3_1---&gt;BY02_VME1_6_1_BJBAP.B8L3_A1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6</v>
      </c>
      <c r="K29" s="18">
        <v>1</v>
      </c>
      <c r="L29" s="15" t="s">
        <v>12</v>
      </c>
      <c r="M29" s="15" t="s">
        <v>13</v>
      </c>
      <c r="N29" s="16" t="s">
        <v>26</v>
      </c>
      <c r="O29" s="15" t="s">
        <v>517</v>
      </c>
      <c r="P29" s="24"/>
    </row>
    <row r="30" spans="1:16" s="25" customFormat="1" ht="12.75">
      <c r="A30" s="15">
        <v>26</v>
      </c>
      <c r="B30" s="16" t="str">
        <f t="shared" si="0"/>
        <v>BY05_C_3_2---&gt;BY02_VME1_6_2_BJBAP.B8L3_A2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6</v>
      </c>
      <c r="K30" s="18">
        <v>2</v>
      </c>
      <c r="L30" s="15" t="s">
        <v>12</v>
      </c>
      <c r="M30" s="15" t="s">
        <v>13</v>
      </c>
      <c r="N30" s="16" t="s">
        <v>26</v>
      </c>
      <c r="O30" s="15" t="s">
        <v>15</v>
      </c>
      <c r="P30" s="24"/>
    </row>
    <row r="31" spans="1:16" s="33" customFormat="1" ht="12.75">
      <c r="A31" s="19">
        <v>27</v>
      </c>
      <c r="B31" s="20" t="str">
        <f t="shared" si="0"/>
        <v>BY05_C_3_3---&gt;BY02_VME2_8_1_BJBAP.A9L3_A1</v>
      </c>
      <c r="C31" s="19" t="s">
        <v>9</v>
      </c>
      <c r="D31" s="19" t="s">
        <v>10</v>
      </c>
      <c r="E31" s="19">
        <v>3</v>
      </c>
      <c r="F31" s="19">
        <v>3</v>
      </c>
      <c r="G31" s="19"/>
      <c r="H31" s="19" t="s">
        <v>11</v>
      </c>
      <c r="I31" s="22" t="s">
        <v>515</v>
      </c>
      <c r="J31" s="22">
        <v>8</v>
      </c>
      <c r="K31" s="21">
        <v>1</v>
      </c>
      <c r="L31" s="19" t="s">
        <v>12</v>
      </c>
      <c r="M31" s="19" t="s">
        <v>13</v>
      </c>
      <c r="N31" s="20" t="s">
        <v>27</v>
      </c>
      <c r="O31" s="19" t="s">
        <v>517</v>
      </c>
      <c r="P31" s="32"/>
    </row>
    <row r="32" spans="1:16" s="33" customFormat="1" ht="12.75">
      <c r="A32" s="19">
        <v>28</v>
      </c>
      <c r="B32" s="20" t="str">
        <f t="shared" si="0"/>
        <v>BY05_C_3_4---&gt;BY02_VME2_8_2_BJBAP.A9L3_A2</v>
      </c>
      <c r="C32" s="19" t="s">
        <v>9</v>
      </c>
      <c r="D32" s="19" t="s">
        <v>10</v>
      </c>
      <c r="E32" s="19">
        <v>3</v>
      </c>
      <c r="F32" s="19">
        <v>4</v>
      </c>
      <c r="G32" s="19"/>
      <c r="H32" s="19" t="s">
        <v>11</v>
      </c>
      <c r="I32" s="22" t="s">
        <v>515</v>
      </c>
      <c r="J32" s="22">
        <v>8</v>
      </c>
      <c r="K32" s="21">
        <v>2</v>
      </c>
      <c r="L32" s="19" t="s">
        <v>12</v>
      </c>
      <c r="M32" s="19" t="s">
        <v>13</v>
      </c>
      <c r="N32" s="20" t="s">
        <v>27</v>
      </c>
      <c r="O32" s="19" t="s">
        <v>15</v>
      </c>
      <c r="P32" s="32"/>
    </row>
    <row r="33" spans="1:16" s="25" customFormat="1" ht="12.75">
      <c r="A33" s="15">
        <v>29</v>
      </c>
      <c r="B33" s="16" t="str">
        <f t="shared" si="0"/>
        <v>BY05_C_3_5---&gt;BY02_VME1_6_3_BJBAP.B9L3_A1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6</v>
      </c>
      <c r="K33" s="18">
        <v>3</v>
      </c>
      <c r="L33" s="15" t="s">
        <v>12</v>
      </c>
      <c r="M33" s="15" t="s">
        <v>13</v>
      </c>
      <c r="N33" s="16" t="s">
        <v>719</v>
      </c>
      <c r="O33" s="15" t="s">
        <v>517</v>
      </c>
      <c r="P33" s="24"/>
    </row>
    <row r="34" spans="1:16" s="25" customFormat="1" ht="12.75">
      <c r="A34" s="15">
        <v>30</v>
      </c>
      <c r="B34" s="16" t="str">
        <f t="shared" si="0"/>
        <v>BY05_C_3_6---&gt;BY02_VME1_6_4_BJBAP.B9L3_A2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6</v>
      </c>
      <c r="K34" s="18">
        <v>4</v>
      </c>
      <c r="L34" s="15" t="s">
        <v>12</v>
      </c>
      <c r="M34" s="15" t="s">
        <v>13</v>
      </c>
      <c r="N34" s="16" t="s">
        <v>719</v>
      </c>
      <c r="O34" s="15" t="s">
        <v>15</v>
      </c>
      <c r="P34" s="24"/>
    </row>
    <row r="35" spans="1:15" ht="12.75">
      <c r="A35" s="15">
        <v>31</v>
      </c>
      <c r="B35" s="16" t="str">
        <f t="shared" si="0"/>
        <v>BY05_C_3_7---&gt;BY02_VME1_7_1_BJBAP.A10L3_A1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7</v>
      </c>
      <c r="K35" s="18">
        <v>1</v>
      </c>
      <c r="L35" s="15" t="s">
        <v>12</v>
      </c>
      <c r="M35" s="15" t="s">
        <v>13</v>
      </c>
      <c r="N35" s="16" t="s">
        <v>28</v>
      </c>
      <c r="O35" s="15" t="s">
        <v>517</v>
      </c>
    </row>
    <row r="36" spans="1:15" ht="12.75">
      <c r="A36" s="15">
        <v>32</v>
      </c>
      <c r="B36" s="16" t="str">
        <f t="shared" si="0"/>
        <v>BY05_C_3_8---&gt;BY02_VME1_7_2_BJBAP.A10L3_A2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7</v>
      </c>
      <c r="K36" s="18">
        <v>2</v>
      </c>
      <c r="L36" s="15" t="s">
        <v>12</v>
      </c>
      <c r="M36" s="15" t="s">
        <v>13</v>
      </c>
      <c r="N36" s="16" t="s">
        <v>28</v>
      </c>
      <c r="O36" s="15" t="s">
        <v>15</v>
      </c>
    </row>
    <row r="37" spans="1:15" ht="12.75">
      <c r="A37" s="19">
        <v>33</v>
      </c>
      <c r="B37" s="20" t="str">
        <f t="shared" si="0"/>
        <v>BY05_C_3_9---&gt;BY02_VME2_8_3_BJBAP.A11L3_A1</v>
      </c>
      <c r="C37" s="19" t="s">
        <v>9</v>
      </c>
      <c r="D37" s="19" t="s">
        <v>10</v>
      </c>
      <c r="E37" s="19">
        <v>3</v>
      </c>
      <c r="F37" s="19">
        <v>9</v>
      </c>
      <c r="G37" s="15"/>
      <c r="H37" s="19" t="s">
        <v>11</v>
      </c>
      <c r="I37" s="21" t="s">
        <v>515</v>
      </c>
      <c r="J37" s="22">
        <v>8</v>
      </c>
      <c r="K37" s="22">
        <v>3</v>
      </c>
      <c r="L37" s="19" t="s">
        <v>12</v>
      </c>
      <c r="M37" s="19" t="s">
        <v>13</v>
      </c>
      <c r="N37" s="20" t="s">
        <v>29</v>
      </c>
      <c r="O37" s="19" t="s">
        <v>517</v>
      </c>
    </row>
    <row r="38" spans="1:15" ht="12.75">
      <c r="A38" s="19">
        <v>34</v>
      </c>
      <c r="B38" s="20" t="str">
        <f t="shared" si="0"/>
        <v>BY05_C_3_10---&gt;BY02_VME2_8_4_BJBAP.A11L3_A2</v>
      </c>
      <c r="C38" s="19" t="s">
        <v>9</v>
      </c>
      <c r="D38" s="19" t="s">
        <v>10</v>
      </c>
      <c r="E38" s="19">
        <v>3</v>
      </c>
      <c r="F38" s="19">
        <v>10</v>
      </c>
      <c r="G38" s="15"/>
      <c r="H38" s="19" t="s">
        <v>11</v>
      </c>
      <c r="I38" s="21" t="s">
        <v>515</v>
      </c>
      <c r="J38" s="22">
        <v>8</v>
      </c>
      <c r="K38" s="22">
        <v>4</v>
      </c>
      <c r="L38" s="19" t="s">
        <v>12</v>
      </c>
      <c r="M38" s="19" t="s">
        <v>13</v>
      </c>
      <c r="N38" s="20" t="s">
        <v>29</v>
      </c>
      <c r="O38" s="19" t="s">
        <v>15</v>
      </c>
    </row>
    <row r="39" spans="1:16" s="25" customFormat="1" ht="12.75">
      <c r="A39" s="15">
        <v>35</v>
      </c>
      <c r="B39" s="16" t="str">
        <f t="shared" si="0"/>
        <v>BY05_C_3_11---&gt;BY02_VME1_7_3_BJBAP.B11L3_A1</v>
      </c>
      <c r="C39" s="15" t="s">
        <v>9</v>
      </c>
      <c r="D39" s="15" t="s">
        <v>10</v>
      </c>
      <c r="E39" s="15">
        <v>3</v>
      </c>
      <c r="F39" s="15">
        <v>11</v>
      </c>
      <c r="G39" s="15"/>
      <c r="H39" s="15" t="s">
        <v>11</v>
      </c>
      <c r="I39" s="17" t="s">
        <v>527</v>
      </c>
      <c r="J39" s="17">
        <v>7</v>
      </c>
      <c r="K39" s="18">
        <v>3</v>
      </c>
      <c r="L39" s="15" t="s">
        <v>12</v>
      </c>
      <c r="M39" s="15" t="s">
        <v>13</v>
      </c>
      <c r="N39" s="16" t="s">
        <v>30</v>
      </c>
      <c r="O39" s="15" t="s">
        <v>517</v>
      </c>
      <c r="P39" s="24"/>
    </row>
    <row r="40" spans="1:16" s="25" customFormat="1" ht="12.75">
      <c r="A40" s="15">
        <v>36</v>
      </c>
      <c r="B40" s="16" t="str">
        <f t="shared" si="0"/>
        <v>BY05_C_3_12---&gt;BY02_VME1_7_4_BJBAP.B11L3_A2</v>
      </c>
      <c r="C40" s="15" t="s">
        <v>9</v>
      </c>
      <c r="D40" s="15" t="s">
        <v>10</v>
      </c>
      <c r="E40" s="15">
        <v>3</v>
      </c>
      <c r="F40" s="15">
        <v>12</v>
      </c>
      <c r="G40" s="15"/>
      <c r="H40" s="15" t="s">
        <v>11</v>
      </c>
      <c r="I40" s="17" t="s">
        <v>527</v>
      </c>
      <c r="J40" s="17">
        <v>7</v>
      </c>
      <c r="K40" s="18">
        <v>4</v>
      </c>
      <c r="L40" s="15" t="s">
        <v>12</v>
      </c>
      <c r="M40" s="15" t="s">
        <v>13</v>
      </c>
      <c r="N40" s="16" t="s">
        <v>30</v>
      </c>
      <c r="O40" s="15" t="s">
        <v>15</v>
      </c>
      <c r="P40" s="24"/>
    </row>
    <row r="41" spans="1:16" s="25" customFormat="1" ht="12.75">
      <c r="A41" s="15"/>
      <c r="B41" s="16"/>
      <c r="C41" s="15"/>
      <c r="D41" s="15"/>
      <c r="E41" s="15"/>
      <c r="F41" s="15"/>
      <c r="G41" s="15"/>
      <c r="H41" s="15"/>
      <c r="I41" s="17"/>
      <c r="J41" s="17"/>
      <c r="K41" s="18"/>
      <c r="L41" s="15"/>
      <c r="M41" s="15"/>
      <c r="N41" s="16"/>
      <c r="O41" s="15"/>
      <c r="P41" s="24"/>
    </row>
    <row r="42" spans="4:14" ht="15.75">
      <c r="D42" s="3" t="s">
        <v>616</v>
      </c>
      <c r="N42" s="4"/>
    </row>
    <row r="43" spans="1:16" s="7" customFormat="1" ht="12.75">
      <c r="A43" s="4"/>
      <c r="B43" s="4"/>
      <c r="C43" s="107" t="s">
        <v>1</v>
      </c>
      <c r="D43" s="107"/>
      <c r="E43" s="107"/>
      <c r="F43" s="107"/>
      <c r="G43" s="4"/>
      <c r="H43" s="107" t="s">
        <v>2</v>
      </c>
      <c r="I43" s="107"/>
      <c r="J43" s="107"/>
      <c r="K43" s="107"/>
      <c r="L43" s="4"/>
      <c r="M43" s="4"/>
      <c r="O43" s="4"/>
      <c r="P43" s="8"/>
    </row>
    <row r="44" spans="1:16" s="11" customFormat="1" ht="24">
      <c r="A44" s="9" t="s">
        <v>717</v>
      </c>
      <c r="B44" s="9" t="s">
        <v>615</v>
      </c>
      <c r="C44" s="9" t="s">
        <v>3</v>
      </c>
      <c r="D44" s="9" t="s">
        <v>4</v>
      </c>
      <c r="E44" s="9" t="s">
        <v>5</v>
      </c>
      <c r="F44" s="9" t="s">
        <v>6</v>
      </c>
      <c r="G44" s="106" t="s">
        <v>7</v>
      </c>
      <c r="H44" s="9" t="s">
        <v>3</v>
      </c>
      <c r="I44" s="9" t="s">
        <v>4</v>
      </c>
      <c r="J44" s="9" t="s">
        <v>5</v>
      </c>
      <c r="K44" s="9" t="s">
        <v>6</v>
      </c>
      <c r="L44" s="9" t="s">
        <v>514</v>
      </c>
      <c r="M44" s="108" t="s">
        <v>8</v>
      </c>
      <c r="N44" s="108"/>
      <c r="O44" s="108"/>
      <c r="P44" s="10"/>
    </row>
    <row r="45" spans="1:16" s="14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s="25" customFormat="1" ht="12.75">
      <c r="A46" s="15"/>
      <c r="B46" s="16"/>
      <c r="C46" s="15"/>
      <c r="D46" s="15"/>
      <c r="E46" s="15"/>
      <c r="F46" s="15"/>
      <c r="G46" s="15"/>
      <c r="H46" s="15"/>
      <c r="I46" s="17"/>
      <c r="J46" s="17"/>
      <c r="K46" s="18"/>
      <c r="L46" s="15"/>
      <c r="M46" s="15"/>
      <c r="N46" s="16"/>
      <c r="O46" s="15"/>
      <c r="P46" s="24"/>
    </row>
    <row r="47" spans="1:16" s="25" customFormat="1" ht="12.75">
      <c r="A47" s="26">
        <v>37</v>
      </c>
      <c r="B47" s="27" t="str">
        <f aca="true" t="shared" si="1" ref="B47:B82">C47&amp;"_"&amp;D47&amp;"_"&amp;E47&amp;"_"&amp;F47&amp;"---&gt;"&amp;H47&amp;"_"&amp;I47&amp;"_"&amp;J47&amp;"_"&amp;K47&amp;"_"&amp;N47&amp;"_"&amp;O47</f>
        <v>BY05_C_4_1---&gt;BY02_VME3_4_1_BJBAP.A4R3_A1</v>
      </c>
      <c r="C47" s="26" t="s">
        <v>9</v>
      </c>
      <c r="D47" s="26" t="s">
        <v>10</v>
      </c>
      <c r="E47" s="26">
        <v>4</v>
      </c>
      <c r="F47" s="26">
        <v>1</v>
      </c>
      <c r="G47" s="19"/>
      <c r="H47" s="26" t="s">
        <v>11</v>
      </c>
      <c r="I47" s="28" t="s">
        <v>553</v>
      </c>
      <c r="J47" s="28">
        <v>4</v>
      </c>
      <c r="K47" s="29">
        <v>1</v>
      </c>
      <c r="L47" s="26" t="s">
        <v>12</v>
      </c>
      <c r="M47" s="26" t="s">
        <v>31</v>
      </c>
      <c r="N47" s="27" t="s">
        <v>32</v>
      </c>
      <c r="O47" s="26" t="s">
        <v>517</v>
      </c>
      <c r="P47" s="24"/>
    </row>
    <row r="48" spans="1:16" s="25" customFormat="1" ht="12.75">
      <c r="A48" s="26">
        <v>38</v>
      </c>
      <c r="B48" s="27" t="str">
        <f t="shared" si="1"/>
        <v>BY05_C_4_2---&gt;BY02_VME3_4_2_BJBAP.A4R3_A2</v>
      </c>
      <c r="C48" s="26" t="s">
        <v>9</v>
      </c>
      <c r="D48" s="26" t="s">
        <v>10</v>
      </c>
      <c r="E48" s="26">
        <v>4</v>
      </c>
      <c r="F48" s="26">
        <v>2</v>
      </c>
      <c r="G48" s="19"/>
      <c r="H48" s="26" t="s">
        <v>11</v>
      </c>
      <c r="I48" s="28" t="s">
        <v>553</v>
      </c>
      <c r="J48" s="28">
        <v>4</v>
      </c>
      <c r="K48" s="29">
        <v>2</v>
      </c>
      <c r="L48" s="26" t="s">
        <v>12</v>
      </c>
      <c r="M48" s="26" t="s">
        <v>31</v>
      </c>
      <c r="N48" s="27" t="s">
        <v>32</v>
      </c>
      <c r="O48" s="26" t="s">
        <v>15</v>
      </c>
      <c r="P48" s="24"/>
    </row>
    <row r="49" spans="1:15" ht="12.75">
      <c r="A49" s="19">
        <v>39</v>
      </c>
      <c r="B49" s="20" t="str">
        <f t="shared" si="1"/>
        <v>BY05_C_4_3---&gt;BY02_VME2_13_1_BJBAP.B4R3_A1</v>
      </c>
      <c r="C49" s="19" t="s">
        <v>9</v>
      </c>
      <c r="D49" s="19" t="s">
        <v>10</v>
      </c>
      <c r="E49" s="19">
        <v>4</v>
      </c>
      <c r="F49" s="19">
        <v>3</v>
      </c>
      <c r="G49" s="19"/>
      <c r="H49" s="19" t="s">
        <v>11</v>
      </c>
      <c r="I49" s="21" t="s">
        <v>515</v>
      </c>
      <c r="J49" s="22">
        <v>13</v>
      </c>
      <c r="K49" s="21">
        <v>1</v>
      </c>
      <c r="L49" s="19" t="s">
        <v>12</v>
      </c>
      <c r="M49" s="19" t="s">
        <v>31</v>
      </c>
      <c r="N49" s="20" t="s">
        <v>33</v>
      </c>
      <c r="O49" s="19" t="s">
        <v>517</v>
      </c>
    </row>
    <row r="50" spans="1:15" ht="12.75">
      <c r="A50" s="19">
        <v>40</v>
      </c>
      <c r="B50" s="20" t="str">
        <f t="shared" si="1"/>
        <v>BY05_C_4_4---&gt;BY02_VME2_13_2_BJBAP.B4R3_A2</v>
      </c>
      <c r="C50" s="19" t="s">
        <v>9</v>
      </c>
      <c r="D50" s="19" t="s">
        <v>10</v>
      </c>
      <c r="E50" s="19">
        <v>4</v>
      </c>
      <c r="F50" s="19">
        <v>4</v>
      </c>
      <c r="G50" s="19"/>
      <c r="H50" s="19" t="s">
        <v>11</v>
      </c>
      <c r="I50" s="21" t="s">
        <v>515</v>
      </c>
      <c r="J50" s="22">
        <v>13</v>
      </c>
      <c r="K50" s="21">
        <v>2</v>
      </c>
      <c r="L50" s="19" t="s">
        <v>12</v>
      </c>
      <c r="M50" s="19" t="s">
        <v>31</v>
      </c>
      <c r="N50" s="20" t="s">
        <v>33</v>
      </c>
      <c r="O50" s="19" t="s">
        <v>15</v>
      </c>
    </row>
    <row r="51" spans="1:15" ht="12.75">
      <c r="A51" s="19">
        <v>41</v>
      </c>
      <c r="B51" s="20" t="str">
        <f t="shared" si="1"/>
        <v>BY05_C_4_5---&gt;BY02_VME2_13_3_BJBAP.A5R3_A1</v>
      </c>
      <c r="C51" s="19" t="s">
        <v>9</v>
      </c>
      <c r="D51" s="19" t="s">
        <v>10</v>
      </c>
      <c r="E51" s="19">
        <v>4</v>
      </c>
      <c r="F51" s="19">
        <v>5</v>
      </c>
      <c r="G51" s="19"/>
      <c r="H51" s="19" t="s">
        <v>11</v>
      </c>
      <c r="I51" s="21" t="s">
        <v>515</v>
      </c>
      <c r="J51" s="22">
        <v>13</v>
      </c>
      <c r="K51" s="21">
        <v>3</v>
      </c>
      <c r="L51" s="19" t="s">
        <v>12</v>
      </c>
      <c r="M51" s="19" t="s">
        <v>31</v>
      </c>
      <c r="N51" s="20" t="s">
        <v>34</v>
      </c>
      <c r="O51" s="19" t="s">
        <v>517</v>
      </c>
    </row>
    <row r="52" spans="1:16" s="7" customFormat="1" ht="12.75">
      <c r="A52" s="19">
        <v>42</v>
      </c>
      <c r="B52" s="20" t="str">
        <f t="shared" si="1"/>
        <v>BY05_C_4_6---&gt;BY02_VME2_13_4_BJBAP.A5R3_A2</v>
      </c>
      <c r="C52" s="19" t="s">
        <v>9</v>
      </c>
      <c r="D52" s="19" t="s">
        <v>10</v>
      </c>
      <c r="E52" s="19">
        <v>4</v>
      </c>
      <c r="F52" s="19">
        <v>6</v>
      </c>
      <c r="G52" s="19"/>
      <c r="H52" s="19" t="s">
        <v>11</v>
      </c>
      <c r="I52" s="21" t="s">
        <v>515</v>
      </c>
      <c r="J52" s="22">
        <v>13</v>
      </c>
      <c r="K52" s="21">
        <v>4</v>
      </c>
      <c r="L52" s="19" t="s">
        <v>12</v>
      </c>
      <c r="M52" s="19" t="s">
        <v>31</v>
      </c>
      <c r="N52" s="20" t="s">
        <v>34</v>
      </c>
      <c r="O52" s="19" t="s">
        <v>15</v>
      </c>
      <c r="P52" s="8"/>
    </row>
    <row r="53" spans="1:16" s="7" customFormat="1" ht="12.75">
      <c r="A53" s="19">
        <v>43</v>
      </c>
      <c r="B53" s="20" t="str">
        <f t="shared" si="1"/>
        <v>BY05_C_4_7---&gt;BY02_VME2_14_1_BJBAP.B5R3_A1</v>
      </c>
      <c r="C53" s="19" t="s">
        <v>9</v>
      </c>
      <c r="D53" s="19" t="s">
        <v>10</v>
      </c>
      <c r="E53" s="19">
        <v>4</v>
      </c>
      <c r="F53" s="19">
        <v>7</v>
      </c>
      <c r="G53" s="19"/>
      <c r="H53" s="19" t="s">
        <v>11</v>
      </c>
      <c r="I53" s="21" t="s">
        <v>515</v>
      </c>
      <c r="J53" s="22">
        <v>14</v>
      </c>
      <c r="K53" s="21">
        <v>1</v>
      </c>
      <c r="L53" s="19" t="s">
        <v>12</v>
      </c>
      <c r="M53" s="19" t="s">
        <v>31</v>
      </c>
      <c r="N53" s="20" t="s">
        <v>35</v>
      </c>
      <c r="O53" s="19" t="s">
        <v>517</v>
      </c>
      <c r="P53" s="8"/>
    </row>
    <row r="54" spans="1:16" s="7" customFormat="1" ht="12.75">
      <c r="A54" s="19">
        <v>44</v>
      </c>
      <c r="B54" s="20" t="str">
        <f t="shared" si="1"/>
        <v>BY05_C_4_8---&gt;BY02_VME2_14_2_BJBAP.B5R3_A2</v>
      </c>
      <c r="C54" s="19" t="s">
        <v>9</v>
      </c>
      <c r="D54" s="19" t="s">
        <v>10</v>
      </c>
      <c r="E54" s="19">
        <v>4</v>
      </c>
      <c r="F54" s="19">
        <v>8</v>
      </c>
      <c r="G54" s="19"/>
      <c r="H54" s="19" t="s">
        <v>11</v>
      </c>
      <c r="I54" s="21" t="s">
        <v>515</v>
      </c>
      <c r="J54" s="22">
        <v>14</v>
      </c>
      <c r="K54" s="21">
        <v>2</v>
      </c>
      <c r="L54" s="19" t="s">
        <v>12</v>
      </c>
      <c r="M54" s="19" t="s">
        <v>31</v>
      </c>
      <c r="N54" s="20" t="s">
        <v>35</v>
      </c>
      <c r="O54" s="19" t="s">
        <v>15</v>
      </c>
      <c r="P54" s="8"/>
    </row>
    <row r="55" spans="1:16" s="7" customFormat="1" ht="12.75">
      <c r="A55" s="26">
        <v>45</v>
      </c>
      <c r="B55" s="27" t="str">
        <f t="shared" si="1"/>
        <v>BY05_C_4_9---&gt;BY02_VME3_4_3_BJBAP.C5R3_A1</v>
      </c>
      <c r="C55" s="26" t="s">
        <v>9</v>
      </c>
      <c r="D55" s="26" t="s">
        <v>10</v>
      </c>
      <c r="E55" s="26">
        <v>4</v>
      </c>
      <c r="F55" s="26">
        <v>9</v>
      </c>
      <c r="G55" s="19"/>
      <c r="H55" s="26" t="s">
        <v>11</v>
      </c>
      <c r="I55" s="28" t="s">
        <v>553</v>
      </c>
      <c r="J55" s="28">
        <v>4</v>
      </c>
      <c r="K55" s="29">
        <v>3</v>
      </c>
      <c r="L55" s="26" t="s">
        <v>12</v>
      </c>
      <c r="M55" s="26" t="s">
        <v>31</v>
      </c>
      <c r="N55" s="27" t="s">
        <v>36</v>
      </c>
      <c r="O55" s="26" t="s">
        <v>517</v>
      </c>
      <c r="P55" s="8"/>
    </row>
    <row r="56" spans="1:16" s="7" customFormat="1" ht="12.75">
      <c r="A56" s="26">
        <v>46</v>
      </c>
      <c r="B56" s="27" t="str">
        <f t="shared" si="1"/>
        <v>BY05_C_4_10---&gt;BY02_VME3_4_4_BJBAP.C5R3_A2</v>
      </c>
      <c r="C56" s="26" t="s">
        <v>9</v>
      </c>
      <c r="D56" s="26" t="s">
        <v>10</v>
      </c>
      <c r="E56" s="26">
        <v>4</v>
      </c>
      <c r="F56" s="26">
        <v>10</v>
      </c>
      <c r="G56" s="19"/>
      <c r="H56" s="26" t="s">
        <v>11</v>
      </c>
      <c r="I56" s="28" t="s">
        <v>553</v>
      </c>
      <c r="J56" s="28">
        <v>4</v>
      </c>
      <c r="K56" s="29">
        <v>4</v>
      </c>
      <c r="L56" s="26" t="s">
        <v>12</v>
      </c>
      <c r="M56" s="26" t="s">
        <v>31</v>
      </c>
      <c r="N56" s="27" t="s">
        <v>36</v>
      </c>
      <c r="O56" s="26" t="s">
        <v>15</v>
      </c>
      <c r="P56" s="8"/>
    </row>
    <row r="57" spans="1:16" s="7" customFormat="1" ht="12.75">
      <c r="A57" s="19">
        <v>47</v>
      </c>
      <c r="B57" s="20" t="str">
        <f t="shared" si="1"/>
        <v>BY05_C_4_11---&gt;BY02_VME2_14_3_BJBAP.D5R3_A1</v>
      </c>
      <c r="C57" s="19" t="s">
        <v>9</v>
      </c>
      <c r="D57" s="19" t="s">
        <v>10</v>
      </c>
      <c r="E57" s="19">
        <v>4</v>
      </c>
      <c r="F57" s="19">
        <v>11</v>
      </c>
      <c r="G57" s="19"/>
      <c r="H57" s="19" t="s">
        <v>11</v>
      </c>
      <c r="I57" s="21" t="s">
        <v>515</v>
      </c>
      <c r="J57" s="22">
        <v>14</v>
      </c>
      <c r="K57" s="21">
        <v>3</v>
      </c>
      <c r="L57" s="19" t="s">
        <v>12</v>
      </c>
      <c r="M57" s="19" t="s">
        <v>31</v>
      </c>
      <c r="N57" s="20" t="s">
        <v>37</v>
      </c>
      <c r="O57" s="19" t="s">
        <v>517</v>
      </c>
      <c r="P57" s="8"/>
    </row>
    <row r="58" spans="1:16" s="7" customFormat="1" ht="12.75">
      <c r="A58" s="19">
        <v>48</v>
      </c>
      <c r="B58" s="20" t="str">
        <f t="shared" si="1"/>
        <v>BY05_C_4_12---&gt;BY02_VME2_14_4_BJBAP.D5R3_A2</v>
      </c>
      <c r="C58" s="19" t="s">
        <v>9</v>
      </c>
      <c r="D58" s="19" t="s">
        <v>10</v>
      </c>
      <c r="E58" s="19">
        <v>4</v>
      </c>
      <c r="F58" s="19">
        <v>12</v>
      </c>
      <c r="G58" s="19"/>
      <c r="H58" s="19" t="s">
        <v>11</v>
      </c>
      <c r="I58" s="21" t="s">
        <v>515</v>
      </c>
      <c r="J58" s="22">
        <v>14</v>
      </c>
      <c r="K58" s="21">
        <v>4</v>
      </c>
      <c r="L58" s="19" t="s">
        <v>12</v>
      </c>
      <c r="M58" s="19" t="s">
        <v>31</v>
      </c>
      <c r="N58" s="20" t="s">
        <v>37</v>
      </c>
      <c r="O58" s="19" t="s">
        <v>15</v>
      </c>
      <c r="P58" s="8"/>
    </row>
    <row r="59" spans="1:16" s="7" customFormat="1" ht="12.75">
      <c r="A59" s="19">
        <v>49</v>
      </c>
      <c r="B59" s="20" t="str">
        <f t="shared" si="1"/>
        <v>BY05_C_5_1---&gt;BY02_VME2_15_1_BJBAP.A6R3_A1</v>
      </c>
      <c r="C59" s="19" t="s">
        <v>9</v>
      </c>
      <c r="D59" s="19" t="s">
        <v>10</v>
      </c>
      <c r="E59" s="19">
        <v>5</v>
      </c>
      <c r="F59" s="19">
        <v>1</v>
      </c>
      <c r="G59" s="19"/>
      <c r="H59" s="19" t="s">
        <v>11</v>
      </c>
      <c r="I59" s="21" t="s">
        <v>515</v>
      </c>
      <c r="J59" s="22">
        <v>15</v>
      </c>
      <c r="K59" s="21">
        <v>1</v>
      </c>
      <c r="L59" s="19" t="s">
        <v>12</v>
      </c>
      <c r="M59" s="19" t="s">
        <v>31</v>
      </c>
      <c r="N59" s="20" t="s">
        <v>38</v>
      </c>
      <c r="O59" s="19" t="s">
        <v>517</v>
      </c>
      <c r="P59" s="8"/>
    </row>
    <row r="60" spans="1:16" s="7" customFormat="1" ht="12.75">
      <c r="A60" s="19">
        <v>50</v>
      </c>
      <c r="B60" s="20" t="str">
        <f t="shared" si="1"/>
        <v>BY05_C_5_2---&gt;BY02_VME2_15_2_BJBAP.A6R3_A2</v>
      </c>
      <c r="C60" s="19" t="s">
        <v>9</v>
      </c>
      <c r="D60" s="19" t="s">
        <v>10</v>
      </c>
      <c r="E60" s="19">
        <v>5</v>
      </c>
      <c r="F60" s="19">
        <v>2</v>
      </c>
      <c r="G60" s="19"/>
      <c r="H60" s="19" t="s">
        <v>11</v>
      </c>
      <c r="I60" s="21" t="s">
        <v>515</v>
      </c>
      <c r="J60" s="22">
        <v>15</v>
      </c>
      <c r="K60" s="21">
        <v>2</v>
      </c>
      <c r="L60" s="19" t="s">
        <v>12</v>
      </c>
      <c r="M60" s="19" t="s">
        <v>31</v>
      </c>
      <c r="N60" s="20" t="s">
        <v>38</v>
      </c>
      <c r="O60" s="19" t="s">
        <v>15</v>
      </c>
      <c r="P60" s="8"/>
    </row>
    <row r="61" spans="1:16" s="75" customFormat="1" ht="12.75">
      <c r="A61" s="19">
        <v>51</v>
      </c>
      <c r="B61" s="20" t="str">
        <f t="shared" si="1"/>
        <v>BY05_C_5_3---&gt;BY02_VME2_15_3_BJBAP.B6R3_A1</v>
      </c>
      <c r="C61" s="19" t="s">
        <v>9</v>
      </c>
      <c r="D61" s="19" t="s">
        <v>10</v>
      </c>
      <c r="E61" s="73">
        <v>5</v>
      </c>
      <c r="F61" s="73">
        <v>3</v>
      </c>
      <c r="G61" s="19"/>
      <c r="H61" s="19" t="s">
        <v>11</v>
      </c>
      <c r="I61" s="22" t="s">
        <v>515</v>
      </c>
      <c r="J61" s="22">
        <v>15</v>
      </c>
      <c r="K61" s="21">
        <v>3</v>
      </c>
      <c r="L61" s="19" t="s">
        <v>12</v>
      </c>
      <c r="M61" s="19" t="s">
        <v>31</v>
      </c>
      <c r="N61" s="20" t="s">
        <v>39</v>
      </c>
      <c r="O61" s="19" t="s">
        <v>517</v>
      </c>
      <c r="P61" s="74"/>
    </row>
    <row r="62" spans="1:16" s="75" customFormat="1" ht="12.75">
      <c r="A62" s="19">
        <v>52</v>
      </c>
      <c r="B62" s="20" t="str">
        <f t="shared" si="1"/>
        <v>BY05_C_5_4---&gt;BY02_VME2_15_4_BJBAP.B6R3_A2</v>
      </c>
      <c r="C62" s="19" t="s">
        <v>9</v>
      </c>
      <c r="D62" s="19" t="s">
        <v>10</v>
      </c>
      <c r="E62" s="73">
        <v>5</v>
      </c>
      <c r="F62" s="73">
        <v>4</v>
      </c>
      <c r="G62" s="19"/>
      <c r="H62" s="19" t="s">
        <v>11</v>
      </c>
      <c r="I62" s="22" t="s">
        <v>515</v>
      </c>
      <c r="J62" s="22">
        <v>15</v>
      </c>
      <c r="K62" s="21">
        <v>4</v>
      </c>
      <c r="L62" s="19" t="s">
        <v>12</v>
      </c>
      <c r="M62" s="19" t="s">
        <v>31</v>
      </c>
      <c r="N62" s="20" t="s">
        <v>39</v>
      </c>
      <c r="O62" s="19" t="s">
        <v>15</v>
      </c>
      <c r="P62" s="74"/>
    </row>
    <row r="63" spans="1:16" s="7" customFormat="1" ht="12.75">
      <c r="A63" s="26">
        <v>53</v>
      </c>
      <c r="B63" s="27" t="str">
        <f t="shared" si="1"/>
        <v>BY05_C_5_5---&gt;BY02_VME3_5_1_BJBAP.C6R3_A1</v>
      </c>
      <c r="C63" s="26" t="s">
        <v>9</v>
      </c>
      <c r="D63" s="26" t="s">
        <v>10</v>
      </c>
      <c r="E63" s="88">
        <v>5</v>
      </c>
      <c r="F63" s="88">
        <v>5</v>
      </c>
      <c r="G63" s="19"/>
      <c r="H63" s="26" t="s">
        <v>11</v>
      </c>
      <c r="I63" s="28" t="s">
        <v>553</v>
      </c>
      <c r="J63" s="28">
        <v>5</v>
      </c>
      <c r="K63" s="29">
        <v>1</v>
      </c>
      <c r="L63" s="26" t="s">
        <v>12</v>
      </c>
      <c r="M63" s="26" t="s">
        <v>31</v>
      </c>
      <c r="N63" s="27" t="s">
        <v>720</v>
      </c>
      <c r="O63" s="26" t="s">
        <v>517</v>
      </c>
      <c r="P63" s="8"/>
    </row>
    <row r="64" spans="1:17" s="7" customFormat="1" ht="12.75">
      <c r="A64" s="26">
        <v>54</v>
      </c>
      <c r="B64" s="27" t="str">
        <f t="shared" si="1"/>
        <v>BY05_C_5_6---&gt;BY02_VME3_5_2_BJBAP.C6R3_A2</v>
      </c>
      <c r="C64" s="26" t="s">
        <v>9</v>
      </c>
      <c r="D64" s="26" t="s">
        <v>10</v>
      </c>
      <c r="E64" s="88">
        <v>5</v>
      </c>
      <c r="F64" s="88">
        <v>6</v>
      </c>
      <c r="G64" s="19"/>
      <c r="H64" s="26" t="s">
        <v>11</v>
      </c>
      <c r="I64" s="28" t="s">
        <v>553</v>
      </c>
      <c r="J64" s="28">
        <v>5</v>
      </c>
      <c r="K64" s="29">
        <v>2</v>
      </c>
      <c r="L64" s="26" t="s">
        <v>12</v>
      </c>
      <c r="M64" s="26" t="s">
        <v>31</v>
      </c>
      <c r="N64" s="27" t="s">
        <v>720</v>
      </c>
      <c r="O64" s="26" t="s">
        <v>15</v>
      </c>
      <c r="P64" s="8"/>
      <c r="Q64" s="30"/>
    </row>
    <row r="65" spans="1:16" s="7" customFormat="1" ht="12.75">
      <c r="A65" s="19">
        <v>55</v>
      </c>
      <c r="B65" s="20" t="str">
        <f t="shared" si="1"/>
        <v>BY05_C_5_7---&gt;BY02_VME2_16_1_BJBAP.A7R3_A1</v>
      </c>
      <c r="C65" s="19" t="s">
        <v>9</v>
      </c>
      <c r="D65" s="19" t="s">
        <v>10</v>
      </c>
      <c r="E65" s="19">
        <v>5</v>
      </c>
      <c r="F65" s="19">
        <v>7</v>
      </c>
      <c r="G65" s="19"/>
      <c r="H65" s="19" t="s">
        <v>11</v>
      </c>
      <c r="I65" s="21" t="s">
        <v>515</v>
      </c>
      <c r="J65" s="22">
        <v>16</v>
      </c>
      <c r="K65" s="21">
        <v>1</v>
      </c>
      <c r="L65" s="19" t="s">
        <v>12</v>
      </c>
      <c r="M65" s="19" t="s">
        <v>31</v>
      </c>
      <c r="N65" s="20" t="s">
        <v>40</v>
      </c>
      <c r="O65" s="19" t="s">
        <v>517</v>
      </c>
      <c r="P65" s="8"/>
    </row>
    <row r="66" spans="1:16" s="7" customFormat="1" ht="12.75">
      <c r="A66" s="19">
        <v>56</v>
      </c>
      <c r="B66" s="20" t="str">
        <f t="shared" si="1"/>
        <v>BY05_C_5_8---&gt;BY02_VME2_16_2_BJBAP.A7R3_A2</v>
      </c>
      <c r="C66" s="19" t="s">
        <v>9</v>
      </c>
      <c r="D66" s="19" t="s">
        <v>10</v>
      </c>
      <c r="E66" s="19">
        <v>5</v>
      </c>
      <c r="F66" s="19">
        <v>8</v>
      </c>
      <c r="G66" s="19"/>
      <c r="H66" s="19" t="s">
        <v>11</v>
      </c>
      <c r="I66" s="21" t="s">
        <v>515</v>
      </c>
      <c r="J66" s="22">
        <v>16</v>
      </c>
      <c r="K66" s="21">
        <v>2</v>
      </c>
      <c r="L66" s="19" t="s">
        <v>12</v>
      </c>
      <c r="M66" s="19" t="s">
        <v>31</v>
      </c>
      <c r="N66" s="20" t="s">
        <v>40</v>
      </c>
      <c r="O66" s="19" t="s">
        <v>15</v>
      </c>
      <c r="P66" s="8"/>
    </row>
    <row r="67" spans="1:15" s="7" customFormat="1" ht="12.75">
      <c r="A67" s="26">
        <v>57</v>
      </c>
      <c r="B67" s="27" t="str">
        <f t="shared" si="1"/>
        <v>BY05_C_5_9---&gt;BY02_VME3_5_3_BJBAP.B7R3_A1</v>
      </c>
      <c r="C67" s="26" t="s">
        <v>9</v>
      </c>
      <c r="D67" s="26" t="s">
        <v>10</v>
      </c>
      <c r="E67" s="88">
        <v>5</v>
      </c>
      <c r="F67" s="88">
        <v>9</v>
      </c>
      <c r="G67" s="19"/>
      <c r="H67" s="26" t="s">
        <v>11</v>
      </c>
      <c r="I67" s="28" t="s">
        <v>553</v>
      </c>
      <c r="J67" s="28">
        <v>5</v>
      </c>
      <c r="K67" s="29">
        <v>3</v>
      </c>
      <c r="L67" s="26" t="s">
        <v>12</v>
      </c>
      <c r="M67" s="26" t="s">
        <v>31</v>
      </c>
      <c r="N67" s="27" t="s">
        <v>41</v>
      </c>
      <c r="O67" s="26" t="s">
        <v>517</v>
      </c>
    </row>
    <row r="68" spans="1:15" s="7" customFormat="1" ht="12.75">
      <c r="A68" s="26">
        <v>58</v>
      </c>
      <c r="B68" s="27" t="str">
        <f t="shared" si="1"/>
        <v>BY05_C_5_10---&gt;BY02_VME3_5_4_BJBAP.B7R3_A2</v>
      </c>
      <c r="C68" s="26" t="s">
        <v>9</v>
      </c>
      <c r="D68" s="26" t="s">
        <v>10</v>
      </c>
      <c r="E68" s="88">
        <v>5</v>
      </c>
      <c r="F68" s="88">
        <v>10</v>
      </c>
      <c r="G68" s="19"/>
      <c r="H68" s="26" t="s">
        <v>11</v>
      </c>
      <c r="I68" s="28" t="s">
        <v>553</v>
      </c>
      <c r="J68" s="28">
        <v>5</v>
      </c>
      <c r="K68" s="29">
        <v>4</v>
      </c>
      <c r="L68" s="26" t="s">
        <v>12</v>
      </c>
      <c r="M68" s="26" t="s">
        <v>31</v>
      </c>
      <c r="N68" s="27" t="s">
        <v>41</v>
      </c>
      <c r="O68" s="26" t="s">
        <v>15</v>
      </c>
    </row>
    <row r="69" spans="1:15" s="7" customFormat="1" ht="12.75">
      <c r="A69" s="19">
        <v>59</v>
      </c>
      <c r="B69" s="20" t="str">
        <f t="shared" si="1"/>
        <v>BY05_C_5_11---&gt;BY02_VME2_16_3_BJBAP.A8R3_A1</v>
      </c>
      <c r="C69" s="19" t="s">
        <v>9</v>
      </c>
      <c r="D69" s="19" t="s">
        <v>10</v>
      </c>
      <c r="E69" s="19">
        <v>5</v>
      </c>
      <c r="F69" s="19">
        <v>11</v>
      </c>
      <c r="G69" s="19"/>
      <c r="H69" s="19" t="s">
        <v>11</v>
      </c>
      <c r="I69" s="21" t="s">
        <v>515</v>
      </c>
      <c r="J69" s="58">
        <v>16</v>
      </c>
      <c r="K69" s="58">
        <v>3</v>
      </c>
      <c r="L69" s="19" t="s">
        <v>12</v>
      </c>
      <c r="M69" s="19" t="s">
        <v>31</v>
      </c>
      <c r="N69" s="20" t="s">
        <v>42</v>
      </c>
      <c r="O69" s="19" t="s">
        <v>517</v>
      </c>
    </row>
    <row r="70" spans="1:15" s="7" customFormat="1" ht="12.75">
      <c r="A70" s="19">
        <v>60</v>
      </c>
      <c r="B70" s="20" t="str">
        <f t="shared" si="1"/>
        <v>BY05_C_5_12---&gt;BY02_VME2_16_4_BJBAP.A8R3_A2</v>
      </c>
      <c r="C70" s="19" t="s">
        <v>9</v>
      </c>
      <c r="D70" s="19" t="s">
        <v>10</v>
      </c>
      <c r="E70" s="19">
        <v>5</v>
      </c>
      <c r="F70" s="19">
        <v>12</v>
      </c>
      <c r="G70" s="19"/>
      <c r="H70" s="19" t="s">
        <v>11</v>
      </c>
      <c r="I70" s="21" t="s">
        <v>515</v>
      </c>
      <c r="J70" s="58">
        <v>16</v>
      </c>
      <c r="K70" s="58">
        <v>4</v>
      </c>
      <c r="L70" s="19" t="s">
        <v>12</v>
      </c>
      <c r="M70" s="19" t="s">
        <v>31</v>
      </c>
      <c r="N70" s="20" t="s">
        <v>42</v>
      </c>
      <c r="O70" s="19" t="s">
        <v>15</v>
      </c>
    </row>
    <row r="71" spans="1:15" s="7" customFormat="1" ht="12.75">
      <c r="A71" s="26">
        <v>61</v>
      </c>
      <c r="B71" s="27" t="str">
        <f t="shared" si="1"/>
        <v>BY05_C_6_1---&gt;BY02_VME3_6_1_BJBAP.B8R3_A1</v>
      </c>
      <c r="C71" s="26" t="s">
        <v>9</v>
      </c>
      <c r="D71" s="26" t="s">
        <v>10</v>
      </c>
      <c r="E71" s="26">
        <v>6</v>
      </c>
      <c r="F71" s="26">
        <v>1</v>
      </c>
      <c r="G71" s="26"/>
      <c r="H71" s="26" t="s">
        <v>11</v>
      </c>
      <c r="I71" s="28" t="s">
        <v>553</v>
      </c>
      <c r="J71" s="28">
        <v>6</v>
      </c>
      <c r="K71" s="29">
        <v>1</v>
      </c>
      <c r="L71" s="26" t="s">
        <v>12</v>
      </c>
      <c r="M71" s="26" t="s">
        <v>31</v>
      </c>
      <c r="N71" s="27" t="s">
        <v>43</v>
      </c>
      <c r="O71" s="26" t="s">
        <v>517</v>
      </c>
    </row>
    <row r="72" spans="1:15" s="7" customFormat="1" ht="12.75">
      <c r="A72" s="26">
        <v>62</v>
      </c>
      <c r="B72" s="27" t="str">
        <f t="shared" si="1"/>
        <v>BY05_C_6_2---&gt;BY02_VME3_6_2_BJBAP.B8R3_A2</v>
      </c>
      <c r="C72" s="26" t="s">
        <v>9</v>
      </c>
      <c r="D72" s="26" t="s">
        <v>10</v>
      </c>
      <c r="E72" s="26">
        <v>6</v>
      </c>
      <c r="F72" s="26">
        <v>2</v>
      </c>
      <c r="G72" s="26"/>
      <c r="H72" s="26" t="s">
        <v>11</v>
      </c>
      <c r="I72" s="28" t="s">
        <v>553</v>
      </c>
      <c r="J72" s="28">
        <v>6</v>
      </c>
      <c r="K72" s="29">
        <v>2</v>
      </c>
      <c r="L72" s="26" t="s">
        <v>12</v>
      </c>
      <c r="M72" s="26" t="s">
        <v>31</v>
      </c>
      <c r="N72" s="27" t="s">
        <v>43</v>
      </c>
      <c r="O72" s="26" t="s">
        <v>15</v>
      </c>
    </row>
    <row r="73" spans="1:15" s="75" customFormat="1" ht="12.75">
      <c r="A73" s="19">
        <v>63</v>
      </c>
      <c r="B73" s="20" t="str">
        <f t="shared" si="1"/>
        <v>BY05_C_6_3---&gt;BY02_VME2_17_1_BJBAP.A9R3_A1</v>
      </c>
      <c r="C73" s="19" t="s">
        <v>9</v>
      </c>
      <c r="D73" s="19" t="s">
        <v>10</v>
      </c>
      <c r="E73" s="19">
        <v>6</v>
      </c>
      <c r="F73" s="19">
        <v>3</v>
      </c>
      <c r="G73" s="19"/>
      <c r="H73" s="19" t="s">
        <v>11</v>
      </c>
      <c r="I73" s="22" t="s">
        <v>515</v>
      </c>
      <c r="J73" s="22">
        <v>17</v>
      </c>
      <c r="K73" s="21">
        <v>1</v>
      </c>
      <c r="L73" s="19" t="s">
        <v>12</v>
      </c>
      <c r="M73" s="19" t="s">
        <v>31</v>
      </c>
      <c r="N73" s="20" t="s">
        <v>44</v>
      </c>
      <c r="O73" s="19" t="s">
        <v>517</v>
      </c>
    </row>
    <row r="74" spans="1:15" s="75" customFormat="1" ht="12.75">
      <c r="A74" s="19">
        <v>64</v>
      </c>
      <c r="B74" s="20" t="str">
        <f t="shared" si="1"/>
        <v>BY05_C_6_4---&gt;BY02_VME2_17_2_BJBAP.A9R3_A2</v>
      </c>
      <c r="C74" s="19" t="s">
        <v>9</v>
      </c>
      <c r="D74" s="19" t="s">
        <v>10</v>
      </c>
      <c r="E74" s="19">
        <v>6</v>
      </c>
      <c r="F74" s="19">
        <v>4</v>
      </c>
      <c r="G74" s="19"/>
      <c r="H74" s="19" t="s">
        <v>11</v>
      </c>
      <c r="I74" s="22" t="s">
        <v>515</v>
      </c>
      <c r="J74" s="22">
        <v>17</v>
      </c>
      <c r="K74" s="21">
        <v>2</v>
      </c>
      <c r="L74" s="19" t="s">
        <v>12</v>
      </c>
      <c r="M74" s="19" t="s">
        <v>31</v>
      </c>
      <c r="N74" s="20" t="s">
        <v>44</v>
      </c>
      <c r="O74" s="19" t="s">
        <v>15</v>
      </c>
    </row>
    <row r="75" spans="1:15" s="7" customFormat="1" ht="12.75">
      <c r="A75" s="26">
        <v>65</v>
      </c>
      <c r="B75" s="27" t="str">
        <f t="shared" si="1"/>
        <v>BY05_C_6_5---&gt;BY02_VME3_6_3_BJBAP.B9R3_A1</v>
      </c>
      <c r="C75" s="26" t="s">
        <v>9</v>
      </c>
      <c r="D75" s="26" t="s">
        <v>10</v>
      </c>
      <c r="E75" s="26">
        <v>6</v>
      </c>
      <c r="F75" s="26">
        <v>5</v>
      </c>
      <c r="G75" s="19"/>
      <c r="H75" s="26" t="s">
        <v>11</v>
      </c>
      <c r="I75" s="28" t="s">
        <v>553</v>
      </c>
      <c r="J75" s="28">
        <v>6</v>
      </c>
      <c r="K75" s="29">
        <v>3</v>
      </c>
      <c r="L75" s="26" t="s">
        <v>12</v>
      </c>
      <c r="M75" s="26" t="s">
        <v>31</v>
      </c>
      <c r="N75" s="27" t="s">
        <v>721</v>
      </c>
      <c r="O75" s="26" t="s">
        <v>517</v>
      </c>
    </row>
    <row r="76" spans="1:15" s="7" customFormat="1" ht="12.75">
      <c r="A76" s="26">
        <v>66</v>
      </c>
      <c r="B76" s="27" t="str">
        <f t="shared" si="1"/>
        <v>BY05_C_6_6---&gt;BY02_VME3_6_4_BJBAP.B9R3_A2</v>
      </c>
      <c r="C76" s="26" t="s">
        <v>9</v>
      </c>
      <c r="D76" s="26" t="s">
        <v>10</v>
      </c>
      <c r="E76" s="26">
        <v>6</v>
      </c>
      <c r="F76" s="26">
        <v>6</v>
      </c>
      <c r="G76" s="19"/>
      <c r="H76" s="26" t="s">
        <v>11</v>
      </c>
      <c r="I76" s="28" t="s">
        <v>553</v>
      </c>
      <c r="J76" s="28">
        <v>6</v>
      </c>
      <c r="K76" s="29">
        <v>4</v>
      </c>
      <c r="L76" s="26" t="s">
        <v>12</v>
      </c>
      <c r="M76" s="26" t="s">
        <v>31</v>
      </c>
      <c r="N76" s="27" t="s">
        <v>721</v>
      </c>
      <c r="O76" s="26" t="s">
        <v>15</v>
      </c>
    </row>
    <row r="77" spans="1:16" s="11" customFormat="1" ht="12.75">
      <c r="A77" s="26">
        <v>67</v>
      </c>
      <c r="B77" s="27" t="str">
        <f t="shared" si="1"/>
        <v>BY05_C_6_7---&gt;BY02_VME3_7_1_BJBAP.A10R3_A1</v>
      </c>
      <c r="C77" s="26" t="s">
        <v>9</v>
      </c>
      <c r="D77" s="26" t="s">
        <v>10</v>
      </c>
      <c r="E77" s="26">
        <v>6</v>
      </c>
      <c r="F77" s="110">
        <v>7</v>
      </c>
      <c r="G77" s="19"/>
      <c r="H77" s="26" t="s">
        <v>11</v>
      </c>
      <c r="I77" s="28" t="s">
        <v>553</v>
      </c>
      <c r="J77" s="28">
        <v>7</v>
      </c>
      <c r="K77" s="29">
        <v>1</v>
      </c>
      <c r="L77" s="26" t="s">
        <v>12</v>
      </c>
      <c r="M77" s="26" t="s">
        <v>31</v>
      </c>
      <c r="N77" s="27" t="s">
        <v>45</v>
      </c>
      <c r="O77" s="26" t="s">
        <v>517</v>
      </c>
      <c r="P77" s="10"/>
    </row>
    <row r="78" spans="1:16" s="11" customFormat="1" ht="12.75">
      <c r="A78" s="26">
        <v>68</v>
      </c>
      <c r="B78" s="27" t="str">
        <f t="shared" si="1"/>
        <v>BY05_C_6_8---&gt;BY02_VME3_7_2_BJBAP.A10R3_A2</v>
      </c>
      <c r="C78" s="26" t="s">
        <v>9</v>
      </c>
      <c r="D78" s="26" t="s">
        <v>10</v>
      </c>
      <c r="E78" s="26">
        <v>6</v>
      </c>
      <c r="F78" s="110">
        <v>8</v>
      </c>
      <c r="G78" s="19"/>
      <c r="H78" s="26" t="s">
        <v>11</v>
      </c>
      <c r="I78" s="28" t="s">
        <v>553</v>
      </c>
      <c r="J78" s="28">
        <v>7</v>
      </c>
      <c r="K78" s="29">
        <v>2</v>
      </c>
      <c r="L78" s="26" t="s">
        <v>12</v>
      </c>
      <c r="M78" s="26" t="s">
        <v>31</v>
      </c>
      <c r="N78" s="27" t="s">
        <v>45</v>
      </c>
      <c r="O78" s="26" t="s">
        <v>15</v>
      </c>
      <c r="P78" s="10"/>
    </row>
    <row r="79" spans="1:16" s="25" customFormat="1" ht="12.75">
      <c r="A79" s="19">
        <v>69</v>
      </c>
      <c r="B79" s="20" t="str">
        <f t="shared" si="1"/>
        <v>BY05_C_6_9---&gt;BY02_VME2_17_3_BJBAP.A11R3_A1</v>
      </c>
      <c r="C79" s="19" t="s">
        <v>9</v>
      </c>
      <c r="D79" s="19" t="s">
        <v>10</v>
      </c>
      <c r="E79" s="19">
        <v>6</v>
      </c>
      <c r="F79" s="19">
        <v>9</v>
      </c>
      <c r="G79" s="26"/>
      <c r="H79" s="19" t="s">
        <v>11</v>
      </c>
      <c r="I79" s="21" t="s">
        <v>515</v>
      </c>
      <c r="J79" s="22">
        <v>17</v>
      </c>
      <c r="K79" s="21">
        <v>3</v>
      </c>
      <c r="L79" s="19" t="s">
        <v>12</v>
      </c>
      <c r="M79" s="19" t="s">
        <v>31</v>
      </c>
      <c r="N79" s="20" t="s">
        <v>46</v>
      </c>
      <c r="O79" s="19" t="s">
        <v>517</v>
      </c>
      <c r="P79" s="24"/>
    </row>
    <row r="80" spans="1:16" s="25" customFormat="1" ht="12.75">
      <c r="A80" s="19">
        <v>70</v>
      </c>
      <c r="B80" s="20" t="str">
        <f t="shared" si="1"/>
        <v>BY05_C_6_10---&gt;BY02_VME2_17_4_BJBAP.A11R3_A2</v>
      </c>
      <c r="C80" s="19" t="s">
        <v>9</v>
      </c>
      <c r="D80" s="19" t="s">
        <v>10</v>
      </c>
      <c r="E80" s="19">
        <v>6</v>
      </c>
      <c r="F80" s="19">
        <v>10</v>
      </c>
      <c r="G80" s="26"/>
      <c r="H80" s="19" t="s">
        <v>11</v>
      </c>
      <c r="I80" s="21" t="s">
        <v>515</v>
      </c>
      <c r="J80" s="22">
        <v>17</v>
      </c>
      <c r="K80" s="21">
        <v>4</v>
      </c>
      <c r="L80" s="19" t="s">
        <v>12</v>
      </c>
      <c r="M80" s="19" t="s">
        <v>31</v>
      </c>
      <c r="N80" s="20" t="s">
        <v>46</v>
      </c>
      <c r="O80" s="19" t="s">
        <v>15</v>
      </c>
      <c r="P80" s="24"/>
    </row>
    <row r="81" spans="1:16" s="33" customFormat="1" ht="12.75">
      <c r="A81" s="26">
        <v>71</v>
      </c>
      <c r="B81" s="27" t="str">
        <f t="shared" si="1"/>
        <v>BY05_C_6_11---&gt;BY02_VME3_7_3_BJBAP.B11R3_A1</v>
      </c>
      <c r="C81" s="26" t="s">
        <v>9</v>
      </c>
      <c r="D81" s="26" t="s">
        <v>10</v>
      </c>
      <c r="E81" s="26">
        <v>6</v>
      </c>
      <c r="F81" s="26">
        <v>11</v>
      </c>
      <c r="G81" s="19"/>
      <c r="H81" s="26" t="s">
        <v>11</v>
      </c>
      <c r="I81" s="28" t="s">
        <v>553</v>
      </c>
      <c r="J81" s="28">
        <v>7</v>
      </c>
      <c r="K81" s="29">
        <v>3</v>
      </c>
      <c r="L81" s="26" t="s">
        <v>12</v>
      </c>
      <c r="M81" s="26" t="s">
        <v>31</v>
      </c>
      <c r="N81" s="27" t="s">
        <v>47</v>
      </c>
      <c r="O81" s="26" t="s">
        <v>517</v>
      </c>
      <c r="P81" s="32"/>
    </row>
    <row r="82" spans="1:16" s="33" customFormat="1" ht="12.75">
      <c r="A82" s="26">
        <v>72</v>
      </c>
      <c r="B82" s="27" t="str">
        <f t="shared" si="1"/>
        <v>BY05_C_6_12---&gt;BY02_VME3_7_4_BJBAP.B11R3_A2</v>
      </c>
      <c r="C82" s="26" t="s">
        <v>9</v>
      </c>
      <c r="D82" s="26" t="s">
        <v>10</v>
      </c>
      <c r="E82" s="26">
        <v>6</v>
      </c>
      <c r="F82" s="26">
        <v>12</v>
      </c>
      <c r="G82" s="19"/>
      <c r="H82" s="26" t="s">
        <v>11</v>
      </c>
      <c r="I82" s="28" t="s">
        <v>553</v>
      </c>
      <c r="J82" s="28">
        <v>7</v>
      </c>
      <c r="K82" s="29">
        <v>4</v>
      </c>
      <c r="L82" s="26" t="s">
        <v>12</v>
      </c>
      <c r="M82" s="26" t="s">
        <v>31</v>
      </c>
      <c r="N82" s="27" t="s">
        <v>47</v>
      </c>
      <c r="O82" s="26" t="s">
        <v>15</v>
      </c>
      <c r="P82" s="32"/>
    </row>
    <row r="83" spans="1:16" s="33" customFormat="1" ht="15.75">
      <c r="A83" s="26"/>
      <c r="B83" s="26"/>
      <c r="C83" s="26"/>
      <c r="D83" s="3" t="s">
        <v>616</v>
      </c>
      <c r="E83" s="26"/>
      <c r="F83" s="26"/>
      <c r="H83" s="26"/>
      <c r="I83" s="28"/>
      <c r="J83" s="28"/>
      <c r="K83" s="29"/>
      <c r="L83" s="4"/>
      <c r="M83" s="4"/>
      <c r="N83" s="4"/>
      <c r="O83" s="4"/>
      <c r="P83" s="32"/>
    </row>
    <row r="84" spans="1:16" s="33" customFormat="1" ht="12.75">
      <c r="A84" s="4"/>
      <c r="B84" s="4"/>
      <c r="C84" s="4" t="s">
        <v>1</v>
      </c>
      <c r="D84" s="4"/>
      <c r="E84" s="4"/>
      <c r="F84" s="4"/>
      <c r="G84" s="4"/>
      <c r="H84" s="4" t="s">
        <v>2</v>
      </c>
      <c r="I84" s="4"/>
      <c r="J84" s="4"/>
      <c r="K84" s="4"/>
      <c r="L84" s="4"/>
      <c r="M84" s="4"/>
      <c r="N84" s="4"/>
      <c r="O84" s="4"/>
      <c r="P84" s="32"/>
    </row>
    <row r="85" spans="1:16" s="11" customFormat="1" ht="24">
      <c r="A85" s="9" t="s">
        <v>717</v>
      </c>
      <c r="B85" s="9" t="s">
        <v>615</v>
      </c>
      <c r="C85" s="9" t="s">
        <v>3</v>
      </c>
      <c r="D85" s="9" t="s">
        <v>4</v>
      </c>
      <c r="E85" s="9" t="s">
        <v>5</v>
      </c>
      <c r="F85" s="9" t="s">
        <v>6</v>
      </c>
      <c r="G85" s="106" t="s">
        <v>7</v>
      </c>
      <c r="H85" s="9" t="s">
        <v>3</v>
      </c>
      <c r="I85" s="9" t="s">
        <v>4</v>
      </c>
      <c r="J85" s="9" t="s">
        <v>5</v>
      </c>
      <c r="K85" s="9" t="s">
        <v>6</v>
      </c>
      <c r="L85" s="9" t="s">
        <v>514</v>
      </c>
      <c r="M85" s="108" t="s">
        <v>8</v>
      </c>
      <c r="N85" s="108"/>
      <c r="O85" s="108"/>
      <c r="P85" s="10"/>
    </row>
    <row r="86" spans="1:16" s="35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34"/>
    </row>
    <row r="87" spans="1:16" s="35" customFormat="1" ht="12.75">
      <c r="A87" s="15">
        <v>73</v>
      </c>
      <c r="B87" s="16" t="str">
        <f aca="true" t="shared" si="2" ref="B87:B114">C87&amp;"_"&amp;D87&amp;"_"&amp;E87&amp;"_"&amp;F87&amp;"---&gt;"&amp;H87&amp;"_"&amp;I87&amp;"_"&amp;J87&amp;"_"&amp;K87&amp;"_"&amp;N87&amp;"_"&amp;O87</f>
        <v>BY05_F_1_7---&gt;BY02_VME1_8_1_BYPLM.A12L3_A1</v>
      </c>
      <c r="C87" s="15" t="s">
        <v>9</v>
      </c>
      <c r="D87" s="15" t="s">
        <v>48</v>
      </c>
      <c r="E87" s="15">
        <v>1</v>
      </c>
      <c r="F87" s="15">
        <v>7</v>
      </c>
      <c r="G87" s="15"/>
      <c r="H87" s="15" t="s">
        <v>11</v>
      </c>
      <c r="I87" s="17" t="s">
        <v>527</v>
      </c>
      <c r="J87" s="17">
        <v>8</v>
      </c>
      <c r="K87" s="18">
        <v>1</v>
      </c>
      <c r="L87" s="15" t="s">
        <v>12</v>
      </c>
      <c r="M87" s="15" t="s">
        <v>49</v>
      </c>
      <c r="N87" s="16" t="s">
        <v>50</v>
      </c>
      <c r="O87" s="15" t="s">
        <v>517</v>
      </c>
      <c r="P87" s="34"/>
    </row>
    <row r="88" spans="1:16" s="35" customFormat="1" ht="12.75">
      <c r="A88" s="15">
        <v>74</v>
      </c>
      <c r="B88" s="16" t="str">
        <f t="shared" si="2"/>
        <v>BY05_F_1_8---&gt;BY02_VME1_8_2_BYPLM.A12L3_A2</v>
      </c>
      <c r="C88" s="15" t="s">
        <v>9</v>
      </c>
      <c r="D88" s="15" t="s">
        <v>48</v>
      </c>
      <c r="E88" s="15">
        <v>1</v>
      </c>
      <c r="F88" s="15">
        <v>8</v>
      </c>
      <c r="G88" s="15"/>
      <c r="H88" s="15" t="s">
        <v>11</v>
      </c>
      <c r="I88" s="17" t="s">
        <v>527</v>
      </c>
      <c r="J88" s="17">
        <v>8</v>
      </c>
      <c r="K88" s="18">
        <v>2</v>
      </c>
      <c r="L88" s="15" t="s">
        <v>12</v>
      </c>
      <c r="M88" s="15" t="s">
        <v>49</v>
      </c>
      <c r="N88" s="16" t="s">
        <v>50</v>
      </c>
      <c r="O88" s="15" t="s">
        <v>15</v>
      </c>
      <c r="P88" s="34"/>
    </row>
    <row r="89" spans="1:16" s="35" customFormat="1" ht="12.75">
      <c r="A89" s="15">
        <v>75</v>
      </c>
      <c r="B89" s="16" t="str">
        <f t="shared" si="2"/>
        <v>BY05_F_2_7---&gt;BY02_VME1_8_3_BYPLM.A13L3_A1</v>
      </c>
      <c r="C89" s="15" t="s">
        <v>9</v>
      </c>
      <c r="D89" s="15" t="s">
        <v>48</v>
      </c>
      <c r="E89" s="15">
        <v>2</v>
      </c>
      <c r="F89" s="15">
        <v>7</v>
      </c>
      <c r="G89" s="15"/>
      <c r="H89" s="15" t="s">
        <v>11</v>
      </c>
      <c r="I89" s="17" t="s">
        <v>527</v>
      </c>
      <c r="J89" s="17">
        <v>8</v>
      </c>
      <c r="K89" s="18">
        <v>3</v>
      </c>
      <c r="L89" s="15" t="s">
        <v>12</v>
      </c>
      <c r="M89" s="15" t="s">
        <v>49</v>
      </c>
      <c r="N89" s="16" t="s">
        <v>51</v>
      </c>
      <c r="O89" s="15" t="s">
        <v>517</v>
      </c>
      <c r="P89" s="34"/>
    </row>
    <row r="90" spans="1:16" s="35" customFormat="1" ht="12.75">
      <c r="A90" s="15">
        <v>76</v>
      </c>
      <c r="B90" s="16" t="str">
        <f t="shared" si="2"/>
        <v>BY05_F_2_8---&gt;BY02_VME1_8_4_BYPLM.A13L3_A2</v>
      </c>
      <c r="C90" s="15" t="s">
        <v>9</v>
      </c>
      <c r="D90" s="15" t="s">
        <v>48</v>
      </c>
      <c r="E90" s="15">
        <v>2</v>
      </c>
      <c r="F90" s="15">
        <v>8</v>
      </c>
      <c r="G90" s="15"/>
      <c r="H90" s="15" t="s">
        <v>11</v>
      </c>
      <c r="I90" s="17" t="s">
        <v>527</v>
      </c>
      <c r="J90" s="17">
        <v>8</v>
      </c>
      <c r="K90" s="18">
        <v>4</v>
      </c>
      <c r="L90" s="15" t="s">
        <v>12</v>
      </c>
      <c r="M90" s="15" t="s">
        <v>49</v>
      </c>
      <c r="N90" s="16" t="s">
        <v>51</v>
      </c>
      <c r="O90" s="15" t="s">
        <v>15</v>
      </c>
      <c r="P90" s="34"/>
    </row>
    <row r="91" spans="1:16" s="35" customFormat="1" ht="12.75">
      <c r="A91" s="15">
        <v>77</v>
      </c>
      <c r="B91" s="16" t="str">
        <f t="shared" si="2"/>
        <v>BY05_F_3_7---&gt;BY02_VME1_9_1_BYPLM.A14L3_A1</v>
      </c>
      <c r="C91" s="15" t="s">
        <v>9</v>
      </c>
      <c r="D91" s="15" t="s">
        <v>48</v>
      </c>
      <c r="E91" s="15">
        <v>3</v>
      </c>
      <c r="F91" s="15">
        <v>7</v>
      </c>
      <c r="G91" s="15"/>
      <c r="H91" s="15" t="s">
        <v>11</v>
      </c>
      <c r="I91" s="17" t="s">
        <v>527</v>
      </c>
      <c r="J91" s="17">
        <v>9</v>
      </c>
      <c r="K91" s="18">
        <v>1</v>
      </c>
      <c r="L91" s="15" t="s">
        <v>12</v>
      </c>
      <c r="M91" s="15" t="s">
        <v>49</v>
      </c>
      <c r="N91" s="16" t="s">
        <v>52</v>
      </c>
      <c r="O91" s="15" t="s">
        <v>517</v>
      </c>
      <c r="P91" s="34"/>
    </row>
    <row r="92" spans="1:16" s="35" customFormat="1" ht="12.75">
      <c r="A92" s="15">
        <v>78</v>
      </c>
      <c r="B92" s="16" t="str">
        <f t="shared" si="2"/>
        <v>BY05_F_3_8---&gt;BY02_VME1_9_2_BYPLM.A14L3_A2</v>
      </c>
      <c r="C92" s="15" t="s">
        <v>9</v>
      </c>
      <c r="D92" s="15" t="s">
        <v>48</v>
      </c>
      <c r="E92" s="15">
        <v>3</v>
      </c>
      <c r="F92" s="15">
        <v>8</v>
      </c>
      <c r="G92" s="15"/>
      <c r="H92" s="15" t="s">
        <v>11</v>
      </c>
      <c r="I92" s="17" t="s">
        <v>527</v>
      </c>
      <c r="J92" s="17">
        <v>9</v>
      </c>
      <c r="K92" s="18">
        <v>2</v>
      </c>
      <c r="L92" s="15" t="s">
        <v>12</v>
      </c>
      <c r="M92" s="15" t="s">
        <v>49</v>
      </c>
      <c r="N92" s="16" t="s">
        <v>52</v>
      </c>
      <c r="O92" s="15" t="s">
        <v>15</v>
      </c>
      <c r="P92" s="34"/>
    </row>
    <row r="93" spans="1:16" s="35" customFormat="1" ht="12.75">
      <c r="A93" s="15">
        <v>79</v>
      </c>
      <c r="B93" s="16" t="str">
        <f t="shared" si="2"/>
        <v>BY05_F_4_7---&gt;BY02_VME1_9_3_BYPLM.A15L3_A1</v>
      </c>
      <c r="C93" s="15" t="s">
        <v>9</v>
      </c>
      <c r="D93" s="15" t="s">
        <v>48</v>
      </c>
      <c r="E93" s="15">
        <v>4</v>
      </c>
      <c r="F93" s="15">
        <v>7</v>
      </c>
      <c r="G93" s="15"/>
      <c r="H93" s="15" t="s">
        <v>11</v>
      </c>
      <c r="I93" s="17" t="s">
        <v>527</v>
      </c>
      <c r="J93" s="17">
        <v>9</v>
      </c>
      <c r="K93" s="18">
        <v>3</v>
      </c>
      <c r="L93" s="15" t="s">
        <v>12</v>
      </c>
      <c r="M93" s="15" t="s">
        <v>49</v>
      </c>
      <c r="N93" s="16" t="s">
        <v>53</v>
      </c>
      <c r="O93" s="15" t="s">
        <v>517</v>
      </c>
      <c r="P93" s="34"/>
    </row>
    <row r="94" spans="1:15" ht="12.75">
      <c r="A94" s="15">
        <v>80</v>
      </c>
      <c r="B94" s="16" t="str">
        <f t="shared" si="2"/>
        <v>BY05_F_4_8---&gt;BY02_VME1_9_4_BYPLM.A15L3_A2</v>
      </c>
      <c r="C94" s="15" t="s">
        <v>9</v>
      </c>
      <c r="D94" s="15" t="s">
        <v>48</v>
      </c>
      <c r="E94" s="15">
        <v>4</v>
      </c>
      <c r="F94" s="15">
        <v>8</v>
      </c>
      <c r="G94" s="15"/>
      <c r="H94" s="15" t="s">
        <v>11</v>
      </c>
      <c r="I94" s="17" t="s">
        <v>527</v>
      </c>
      <c r="J94" s="17">
        <v>9</v>
      </c>
      <c r="K94" s="18">
        <v>4</v>
      </c>
      <c r="L94" s="15" t="s">
        <v>12</v>
      </c>
      <c r="M94" s="15" t="s">
        <v>49</v>
      </c>
      <c r="N94" s="16" t="s">
        <v>53</v>
      </c>
      <c r="O94" s="15" t="s">
        <v>15</v>
      </c>
    </row>
    <row r="95" spans="1:16" s="7" customFormat="1" ht="12.75">
      <c r="A95" s="15">
        <v>81</v>
      </c>
      <c r="B95" s="16" t="str">
        <f t="shared" si="2"/>
        <v>BY05_F_5_7---&gt;BY02_VME1_10_1_BYPLM.A16L3_A1</v>
      </c>
      <c r="C95" s="15" t="s">
        <v>9</v>
      </c>
      <c r="D95" s="15" t="s">
        <v>48</v>
      </c>
      <c r="E95" s="15">
        <v>5</v>
      </c>
      <c r="F95" s="15">
        <v>7</v>
      </c>
      <c r="G95" s="15"/>
      <c r="H95" s="15" t="s">
        <v>11</v>
      </c>
      <c r="I95" s="17" t="s">
        <v>527</v>
      </c>
      <c r="J95" s="17">
        <v>10</v>
      </c>
      <c r="K95" s="18">
        <v>1</v>
      </c>
      <c r="L95" s="15" t="s">
        <v>12</v>
      </c>
      <c r="M95" s="15" t="s">
        <v>49</v>
      </c>
      <c r="N95" s="16" t="s">
        <v>54</v>
      </c>
      <c r="O95" s="15" t="s">
        <v>517</v>
      </c>
      <c r="P95" s="8"/>
    </row>
    <row r="96" spans="1:16" s="11" customFormat="1" ht="12.75">
      <c r="A96" s="15">
        <v>82</v>
      </c>
      <c r="B96" s="16" t="str">
        <f t="shared" si="2"/>
        <v>BY05_F_5_8---&gt;BY02_VME1_10_2_BYPLM.A16L3_A2</v>
      </c>
      <c r="C96" s="15" t="s">
        <v>9</v>
      </c>
      <c r="D96" s="15" t="s">
        <v>48</v>
      </c>
      <c r="E96" s="15">
        <v>5</v>
      </c>
      <c r="F96" s="15">
        <v>8</v>
      </c>
      <c r="G96" s="15"/>
      <c r="H96" s="15" t="s">
        <v>11</v>
      </c>
      <c r="I96" s="17" t="s">
        <v>527</v>
      </c>
      <c r="J96" s="17">
        <v>10</v>
      </c>
      <c r="K96" s="18">
        <v>2</v>
      </c>
      <c r="L96" s="15" t="s">
        <v>12</v>
      </c>
      <c r="M96" s="15" t="s">
        <v>49</v>
      </c>
      <c r="N96" s="16" t="s">
        <v>54</v>
      </c>
      <c r="O96" s="15" t="s">
        <v>15</v>
      </c>
      <c r="P96" s="10"/>
    </row>
    <row r="97" spans="1:16" s="11" customFormat="1" ht="12.75">
      <c r="A97" s="26">
        <v>83</v>
      </c>
      <c r="B97" s="27" t="str">
        <f t="shared" si="2"/>
        <v>BY05_F_8_7---&gt;BY02_VME3_8_1_BYPLM.A12R3_A1</v>
      </c>
      <c r="C97" s="26" t="s">
        <v>9</v>
      </c>
      <c r="D97" s="26" t="s">
        <v>48</v>
      </c>
      <c r="E97" s="26">
        <v>8</v>
      </c>
      <c r="F97" s="26">
        <v>7</v>
      </c>
      <c r="G97" s="26"/>
      <c r="H97" s="26" t="s">
        <v>11</v>
      </c>
      <c r="I97" s="28" t="s">
        <v>553</v>
      </c>
      <c r="J97" s="28">
        <v>8</v>
      </c>
      <c r="K97" s="29">
        <v>1</v>
      </c>
      <c r="L97" s="26" t="s">
        <v>12</v>
      </c>
      <c r="M97" s="26" t="s">
        <v>572</v>
      </c>
      <c r="N97" s="27" t="s">
        <v>55</v>
      </c>
      <c r="O97" s="26" t="s">
        <v>517</v>
      </c>
      <c r="P97" s="10"/>
    </row>
    <row r="98" spans="1:16" s="35" customFormat="1" ht="12.75">
      <c r="A98" s="26">
        <v>84</v>
      </c>
      <c r="B98" s="27" t="str">
        <f t="shared" si="2"/>
        <v>BY05_F_8_8---&gt;BY02_VME3_8_2_BYPLM.A12R3_A2</v>
      </c>
      <c r="C98" s="26" t="s">
        <v>9</v>
      </c>
      <c r="D98" s="26" t="s">
        <v>48</v>
      </c>
      <c r="E98" s="26">
        <v>8</v>
      </c>
      <c r="F98" s="26">
        <v>8</v>
      </c>
      <c r="G98" s="26"/>
      <c r="H98" s="26" t="s">
        <v>11</v>
      </c>
      <c r="I98" s="28" t="s">
        <v>553</v>
      </c>
      <c r="J98" s="28">
        <v>8</v>
      </c>
      <c r="K98" s="29">
        <v>2</v>
      </c>
      <c r="L98" s="26" t="s">
        <v>12</v>
      </c>
      <c r="M98" s="26" t="s">
        <v>572</v>
      </c>
      <c r="N98" s="27" t="s">
        <v>55</v>
      </c>
      <c r="O98" s="26" t="s">
        <v>15</v>
      </c>
      <c r="P98" s="34"/>
    </row>
    <row r="99" spans="1:16" s="35" customFormat="1" ht="12.75">
      <c r="A99" s="26">
        <v>85</v>
      </c>
      <c r="B99" s="27" t="str">
        <f t="shared" si="2"/>
        <v>BY05_F_9_7---&gt;BY02_VME3_8_3_BYPLM.A13R3_A1</v>
      </c>
      <c r="C99" s="26" t="s">
        <v>9</v>
      </c>
      <c r="D99" s="26" t="s">
        <v>48</v>
      </c>
      <c r="E99" s="26">
        <v>9</v>
      </c>
      <c r="F99" s="26">
        <v>7</v>
      </c>
      <c r="G99" s="26"/>
      <c r="H99" s="26" t="s">
        <v>11</v>
      </c>
      <c r="I99" s="28" t="s">
        <v>553</v>
      </c>
      <c r="J99" s="28">
        <v>8</v>
      </c>
      <c r="K99" s="29">
        <v>3</v>
      </c>
      <c r="L99" s="26" t="s">
        <v>12</v>
      </c>
      <c r="M99" s="26" t="s">
        <v>572</v>
      </c>
      <c r="N99" s="27" t="s">
        <v>56</v>
      </c>
      <c r="O99" s="26" t="s">
        <v>517</v>
      </c>
      <c r="P99" s="34"/>
    </row>
    <row r="100" spans="1:16" s="33" customFormat="1" ht="12.75">
      <c r="A100" s="26">
        <v>86</v>
      </c>
      <c r="B100" s="27" t="str">
        <f t="shared" si="2"/>
        <v>BY05_F_9_8---&gt;BY02_VME3_8_4_BYPLM.A13R3_A2</v>
      </c>
      <c r="C100" s="26" t="s">
        <v>9</v>
      </c>
      <c r="D100" s="26" t="s">
        <v>48</v>
      </c>
      <c r="E100" s="26">
        <v>9</v>
      </c>
      <c r="F100" s="26">
        <v>8</v>
      </c>
      <c r="G100" s="26"/>
      <c r="H100" s="26" t="s">
        <v>11</v>
      </c>
      <c r="I100" s="28" t="s">
        <v>553</v>
      </c>
      <c r="J100" s="28">
        <v>8</v>
      </c>
      <c r="K100" s="29">
        <v>4</v>
      </c>
      <c r="L100" s="26" t="s">
        <v>12</v>
      </c>
      <c r="M100" s="26" t="s">
        <v>572</v>
      </c>
      <c r="N100" s="27" t="s">
        <v>56</v>
      </c>
      <c r="O100" s="26" t="s">
        <v>15</v>
      </c>
      <c r="P100" s="32"/>
    </row>
    <row r="101" spans="1:16" s="33" customFormat="1" ht="12.75">
      <c r="A101" s="26">
        <v>87</v>
      </c>
      <c r="B101" s="27" t="str">
        <f t="shared" si="2"/>
        <v>BY05_F_10_7---&gt;BY02_VME3_9_1_BYPLM.A14R3_A1</v>
      </c>
      <c r="C101" s="26" t="s">
        <v>9</v>
      </c>
      <c r="D101" s="26" t="s">
        <v>48</v>
      </c>
      <c r="E101" s="26">
        <v>10</v>
      </c>
      <c r="F101" s="26">
        <v>7</v>
      </c>
      <c r="G101" s="26"/>
      <c r="H101" s="26" t="s">
        <v>11</v>
      </c>
      <c r="I101" s="28" t="s">
        <v>553</v>
      </c>
      <c r="J101" s="28">
        <v>9</v>
      </c>
      <c r="K101" s="29">
        <v>1</v>
      </c>
      <c r="L101" s="26" t="s">
        <v>12</v>
      </c>
      <c r="M101" s="26" t="s">
        <v>572</v>
      </c>
      <c r="N101" s="27" t="s">
        <v>57</v>
      </c>
      <c r="O101" s="26" t="s">
        <v>517</v>
      </c>
      <c r="P101" s="32"/>
    </row>
    <row r="102" spans="1:16" s="33" customFormat="1" ht="12.75">
      <c r="A102" s="26">
        <v>88</v>
      </c>
      <c r="B102" s="27" t="str">
        <f t="shared" si="2"/>
        <v>BY05_F_10_8---&gt;BY02_VME3_9_2_BYPLM.A14R3_A2</v>
      </c>
      <c r="C102" s="26" t="s">
        <v>9</v>
      </c>
      <c r="D102" s="26" t="s">
        <v>48</v>
      </c>
      <c r="E102" s="26">
        <v>10</v>
      </c>
      <c r="F102" s="26">
        <v>8</v>
      </c>
      <c r="G102" s="26"/>
      <c r="H102" s="26" t="s">
        <v>11</v>
      </c>
      <c r="I102" s="28" t="s">
        <v>553</v>
      </c>
      <c r="J102" s="28">
        <v>9</v>
      </c>
      <c r="K102" s="29">
        <v>2</v>
      </c>
      <c r="L102" s="26" t="s">
        <v>12</v>
      </c>
      <c r="M102" s="26" t="s">
        <v>572</v>
      </c>
      <c r="N102" s="27" t="s">
        <v>57</v>
      </c>
      <c r="O102" s="26" t="s">
        <v>15</v>
      </c>
      <c r="P102" s="32"/>
    </row>
    <row r="103" spans="1:16" s="33" customFormat="1" ht="12.75">
      <c r="A103" s="26">
        <v>89</v>
      </c>
      <c r="B103" s="27" t="str">
        <f t="shared" si="2"/>
        <v>BY05_F_11_7---&gt;BY02_VME3_9_3_BYPLM.A15R3_A1</v>
      </c>
      <c r="C103" s="26" t="s">
        <v>9</v>
      </c>
      <c r="D103" s="26" t="s">
        <v>48</v>
      </c>
      <c r="E103" s="26">
        <v>11</v>
      </c>
      <c r="F103" s="26">
        <v>7</v>
      </c>
      <c r="G103" s="26"/>
      <c r="H103" s="26" t="s">
        <v>11</v>
      </c>
      <c r="I103" s="28" t="s">
        <v>553</v>
      </c>
      <c r="J103" s="28">
        <v>9</v>
      </c>
      <c r="K103" s="29">
        <v>3</v>
      </c>
      <c r="L103" s="26" t="s">
        <v>12</v>
      </c>
      <c r="M103" s="26" t="s">
        <v>572</v>
      </c>
      <c r="N103" s="27" t="s">
        <v>58</v>
      </c>
      <c r="O103" s="26" t="s">
        <v>517</v>
      </c>
      <c r="P103" s="32"/>
    </row>
    <row r="104" spans="1:16" s="35" customFormat="1" ht="12.75">
      <c r="A104" s="26">
        <v>90</v>
      </c>
      <c r="B104" s="27" t="str">
        <f t="shared" si="2"/>
        <v>BY05_F_11_8---&gt;BY02_VME3_9_4_BYPLM.A15R3_A2</v>
      </c>
      <c r="C104" s="26" t="s">
        <v>9</v>
      </c>
      <c r="D104" s="26" t="s">
        <v>48</v>
      </c>
      <c r="E104" s="26">
        <v>11</v>
      </c>
      <c r="F104" s="26">
        <v>8</v>
      </c>
      <c r="G104" s="26"/>
      <c r="H104" s="26" t="s">
        <v>11</v>
      </c>
      <c r="I104" s="28" t="s">
        <v>553</v>
      </c>
      <c r="J104" s="28">
        <v>9</v>
      </c>
      <c r="K104" s="29">
        <v>4</v>
      </c>
      <c r="L104" s="26" t="s">
        <v>12</v>
      </c>
      <c r="M104" s="26" t="s">
        <v>572</v>
      </c>
      <c r="N104" s="27" t="s">
        <v>58</v>
      </c>
      <c r="O104" s="26" t="s">
        <v>15</v>
      </c>
      <c r="P104" s="34"/>
    </row>
    <row r="105" spans="1:16" s="35" customFormat="1" ht="12.75">
      <c r="A105" s="26">
        <v>91</v>
      </c>
      <c r="B105" s="27" t="str">
        <f t="shared" si="2"/>
        <v>BY05_F_12_7---&gt;BY02_VME3_10_1_BYPLM.A16R3_A1</v>
      </c>
      <c r="C105" s="26" t="s">
        <v>9</v>
      </c>
      <c r="D105" s="26" t="s">
        <v>48</v>
      </c>
      <c r="E105" s="26">
        <v>12</v>
      </c>
      <c r="F105" s="26">
        <v>7</v>
      </c>
      <c r="G105" s="26"/>
      <c r="H105" s="26" t="s">
        <v>11</v>
      </c>
      <c r="I105" s="28" t="s">
        <v>553</v>
      </c>
      <c r="J105" s="28">
        <v>10</v>
      </c>
      <c r="K105" s="29">
        <v>1</v>
      </c>
      <c r="L105" s="26" t="s">
        <v>12</v>
      </c>
      <c r="M105" s="26" t="s">
        <v>572</v>
      </c>
      <c r="N105" s="27" t="s">
        <v>59</v>
      </c>
      <c r="O105" s="26" t="s">
        <v>517</v>
      </c>
      <c r="P105" s="34"/>
    </row>
    <row r="106" spans="1:16" s="35" customFormat="1" ht="12.75">
      <c r="A106" s="26">
        <v>92</v>
      </c>
      <c r="B106" s="27" t="str">
        <f t="shared" si="2"/>
        <v>BY05_F_12_8---&gt;BY02_VME3_10_2_BYPLM.A16R3_A2</v>
      </c>
      <c r="C106" s="26" t="s">
        <v>9</v>
      </c>
      <c r="D106" s="26" t="s">
        <v>48</v>
      </c>
      <c r="E106" s="26">
        <v>12</v>
      </c>
      <c r="F106" s="26">
        <v>8</v>
      </c>
      <c r="G106" s="26"/>
      <c r="H106" s="26" t="s">
        <v>11</v>
      </c>
      <c r="I106" s="28" t="s">
        <v>553</v>
      </c>
      <c r="J106" s="28">
        <v>10</v>
      </c>
      <c r="K106" s="29">
        <v>2</v>
      </c>
      <c r="L106" s="26" t="s">
        <v>12</v>
      </c>
      <c r="M106" s="26" t="s">
        <v>572</v>
      </c>
      <c r="N106" s="27" t="s">
        <v>59</v>
      </c>
      <c r="O106" s="26" t="s">
        <v>15</v>
      </c>
      <c r="P106" s="34"/>
    </row>
    <row r="107" spans="1:16" s="35" customFormat="1" ht="12.75">
      <c r="A107" s="15">
        <v>93</v>
      </c>
      <c r="B107" s="16" t="str">
        <f t="shared" si="2"/>
        <v>BY05_G_1_7---&gt;BY02_VME1_10_3_BYPLM.A17L3_A1</v>
      </c>
      <c r="C107" s="15" t="s">
        <v>9</v>
      </c>
      <c r="D107" s="15" t="s">
        <v>60</v>
      </c>
      <c r="E107" s="15">
        <v>1</v>
      </c>
      <c r="F107" s="15">
        <v>7</v>
      </c>
      <c r="G107" s="15"/>
      <c r="H107" s="15" t="s">
        <v>11</v>
      </c>
      <c r="I107" s="17" t="s">
        <v>527</v>
      </c>
      <c r="J107" s="17">
        <v>10</v>
      </c>
      <c r="K107" s="18">
        <v>3</v>
      </c>
      <c r="L107" s="15" t="s">
        <v>12</v>
      </c>
      <c r="M107" s="15" t="s">
        <v>49</v>
      </c>
      <c r="N107" s="16" t="s">
        <v>61</v>
      </c>
      <c r="O107" s="15" t="s">
        <v>517</v>
      </c>
      <c r="P107" s="34"/>
    </row>
    <row r="108" spans="1:16" s="35" customFormat="1" ht="12.75">
      <c r="A108" s="15">
        <v>94</v>
      </c>
      <c r="B108" s="16" t="str">
        <f t="shared" si="2"/>
        <v>BY05_G_1_8---&gt;BY02_VME1_10_4_BYPLM.A17L3_A2</v>
      </c>
      <c r="C108" s="15" t="s">
        <v>9</v>
      </c>
      <c r="D108" s="15" t="s">
        <v>60</v>
      </c>
      <c r="E108" s="15">
        <v>1</v>
      </c>
      <c r="F108" s="15">
        <v>8</v>
      </c>
      <c r="G108" s="15"/>
      <c r="H108" s="15" t="s">
        <v>11</v>
      </c>
      <c r="I108" s="17" t="s">
        <v>527</v>
      </c>
      <c r="J108" s="17">
        <v>10</v>
      </c>
      <c r="K108" s="18">
        <v>4</v>
      </c>
      <c r="L108" s="15" t="s">
        <v>12</v>
      </c>
      <c r="M108" s="15" t="s">
        <v>49</v>
      </c>
      <c r="N108" s="16" t="s">
        <v>61</v>
      </c>
      <c r="O108" s="15" t="s">
        <v>15</v>
      </c>
      <c r="P108" s="34"/>
    </row>
    <row r="109" spans="1:16" s="35" customFormat="1" ht="12.75">
      <c r="A109" s="15">
        <v>95</v>
      </c>
      <c r="B109" s="16" t="str">
        <f t="shared" si="2"/>
        <v>BY05_G_2_7---&gt;BY02_VME1_11_1_BYPLM.A18L3_A1</v>
      </c>
      <c r="C109" s="15" t="s">
        <v>9</v>
      </c>
      <c r="D109" s="15" t="s">
        <v>60</v>
      </c>
      <c r="E109" s="15">
        <v>2</v>
      </c>
      <c r="F109" s="15">
        <v>7</v>
      </c>
      <c r="G109" s="15"/>
      <c r="H109" s="15" t="s">
        <v>11</v>
      </c>
      <c r="I109" s="17" t="s">
        <v>527</v>
      </c>
      <c r="J109" s="17">
        <v>11</v>
      </c>
      <c r="K109" s="18">
        <v>1</v>
      </c>
      <c r="L109" s="15" t="s">
        <v>12</v>
      </c>
      <c r="M109" s="15" t="s">
        <v>49</v>
      </c>
      <c r="N109" s="16" t="s">
        <v>62</v>
      </c>
      <c r="O109" s="15" t="s">
        <v>517</v>
      </c>
      <c r="P109" s="34"/>
    </row>
    <row r="110" spans="1:16" s="35" customFormat="1" ht="12.75">
      <c r="A110" s="15">
        <v>96</v>
      </c>
      <c r="B110" s="16" t="str">
        <f t="shared" si="2"/>
        <v>BY05_G_2_8---&gt;BY02_VME1_11_2_BYPLM.A18L3_A2</v>
      </c>
      <c r="C110" s="15" t="s">
        <v>9</v>
      </c>
      <c r="D110" s="15" t="s">
        <v>60</v>
      </c>
      <c r="E110" s="15">
        <v>2</v>
      </c>
      <c r="F110" s="15">
        <v>8</v>
      </c>
      <c r="G110" s="15"/>
      <c r="H110" s="15" t="s">
        <v>11</v>
      </c>
      <c r="I110" s="17" t="s">
        <v>527</v>
      </c>
      <c r="J110" s="17">
        <v>11</v>
      </c>
      <c r="K110" s="18">
        <v>2</v>
      </c>
      <c r="L110" s="15" t="s">
        <v>12</v>
      </c>
      <c r="M110" s="15" t="s">
        <v>49</v>
      </c>
      <c r="N110" s="16" t="s">
        <v>62</v>
      </c>
      <c r="O110" s="15" t="s">
        <v>15</v>
      </c>
      <c r="P110" s="34"/>
    </row>
    <row r="111" spans="1:16" s="35" customFormat="1" ht="12.75">
      <c r="A111" s="15">
        <v>97</v>
      </c>
      <c r="B111" s="16" t="str">
        <f t="shared" si="2"/>
        <v>BY05_G_3_7---&gt;BY02_VME1_11_3_BYPLM.A19L3_A1</v>
      </c>
      <c r="C111" s="15" t="s">
        <v>9</v>
      </c>
      <c r="D111" s="15" t="s">
        <v>60</v>
      </c>
      <c r="E111" s="15">
        <v>3</v>
      </c>
      <c r="F111" s="15">
        <v>7</v>
      </c>
      <c r="G111" s="15"/>
      <c r="H111" s="15" t="s">
        <v>11</v>
      </c>
      <c r="I111" s="17" t="s">
        <v>527</v>
      </c>
      <c r="J111" s="17">
        <v>11</v>
      </c>
      <c r="K111" s="18">
        <v>3</v>
      </c>
      <c r="L111" s="15" t="s">
        <v>12</v>
      </c>
      <c r="M111" s="15" t="s">
        <v>49</v>
      </c>
      <c r="N111" s="16" t="s">
        <v>63</v>
      </c>
      <c r="O111" s="15" t="s">
        <v>517</v>
      </c>
      <c r="P111" s="34"/>
    </row>
    <row r="112" spans="1:16" s="35" customFormat="1" ht="12.75">
      <c r="A112" s="15">
        <v>98</v>
      </c>
      <c r="B112" s="16" t="str">
        <f t="shared" si="2"/>
        <v>BY05_G_3_8---&gt;BY02_VME1_11_4_BYPLM.A19L3_A2</v>
      </c>
      <c r="C112" s="15" t="s">
        <v>9</v>
      </c>
      <c r="D112" s="15" t="s">
        <v>60</v>
      </c>
      <c r="E112" s="15">
        <v>3</v>
      </c>
      <c r="F112" s="15">
        <v>8</v>
      </c>
      <c r="G112" s="15"/>
      <c r="H112" s="15" t="s">
        <v>11</v>
      </c>
      <c r="I112" s="17" t="s">
        <v>527</v>
      </c>
      <c r="J112" s="17">
        <v>11</v>
      </c>
      <c r="K112" s="18">
        <v>4</v>
      </c>
      <c r="L112" s="15" t="s">
        <v>12</v>
      </c>
      <c r="M112" s="15" t="s">
        <v>49</v>
      </c>
      <c r="N112" s="16" t="s">
        <v>63</v>
      </c>
      <c r="O112" s="15" t="s">
        <v>15</v>
      </c>
      <c r="P112" s="34"/>
    </row>
    <row r="113" spans="1:16" s="35" customFormat="1" ht="12.75">
      <c r="A113" s="15">
        <v>99</v>
      </c>
      <c r="B113" s="16" t="str">
        <f t="shared" si="2"/>
        <v>BY05_G_4_7---&gt;BY02_VME1_13_1_BYPLM.A20L3_A1</v>
      </c>
      <c r="C113" s="15" t="s">
        <v>9</v>
      </c>
      <c r="D113" s="15" t="s">
        <v>60</v>
      </c>
      <c r="E113" s="15">
        <v>4</v>
      </c>
      <c r="F113" s="15">
        <v>7</v>
      </c>
      <c r="G113" s="15"/>
      <c r="H113" s="15" t="s">
        <v>11</v>
      </c>
      <c r="I113" s="17" t="s">
        <v>527</v>
      </c>
      <c r="J113" s="17">
        <v>13</v>
      </c>
      <c r="K113" s="18">
        <v>1</v>
      </c>
      <c r="L113" s="15" t="s">
        <v>12</v>
      </c>
      <c r="M113" s="15" t="s">
        <v>49</v>
      </c>
      <c r="N113" s="16" t="s">
        <v>64</v>
      </c>
      <c r="O113" s="15" t="s">
        <v>517</v>
      </c>
      <c r="P113" s="34"/>
    </row>
    <row r="114" spans="1:16" s="35" customFormat="1" ht="12.75">
      <c r="A114" s="15">
        <v>100</v>
      </c>
      <c r="B114" s="16" t="str">
        <f t="shared" si="2"/>
        <v>BY05_G_4_8---&gt;BY02_VME1_13_2_BYPLM.A20L3_A2</v>
      </c>
      <c r="C114" s="15" t="s">
        <v>9</v>
      </c>
      <c r="D114" s="15" t="s">
        <v>60</v>
      </c>
      <c r="E114" s="15">
        <v>4</v>
      </c>
      <c r="F114" s="15">
        <v>8</v>
      </c>
      <c r="G114" s="15"/>
      <c r="H114" s="15" t="s">
        <v>11</v>
      </c>
      <c r="I114" s="17" t="s">
        <v>527</v>
      </c>
      <c r="J114" s="17">
        <v>13</v>
      </c>
      <c r="K114" s="18">
        <v>2</v>
      </c>
      <c r="L114" s="15" t="s">
        <v>12</v>
      </c>
      <c r="M114" s="15" t="s">
        <v>49</v>
      </c>
      <c r="N114" s="16" t="s">
        <v>64</v>
      </c>
      <c r="O114" s="15" t="s">
        <v>15</v>
      </c>
      <c r="P114" s="34"/>
    </row>
    <row r="115" spans="1:16" s="35" customFormat="1" ht="12.75">
      <c r="A115" s="15">
        <v>101</v>
      </c>
      <c r="B115" s="16" t="str">
        <f>C115&amp;"_"&amp;D115&amp;"_"&amp;E115&amp;"_"&amp;F115&amp;"---&gt;"&amp;H115&amp;"_"&amp;I115&amp;"_"&amp;J115&amp;"_"&amp;K115&amp;"_"&amp;N115&amp;"_"&amp;O115</f>
        <v>BY05_G_5_7---&gt;BY02_VME1_13_3_BYPLM.A21L3_A1</v>
      </c>
      <c r="C115" s="15" t="s">
        <v>9</v>
      </c>
      <c r="D115" s="15" t="s">
        <v>60</v>
      </c>
      <c r="E115" s="15">
        <v>5</v>
      </c>
      <c r="F115" s="15">
        <v>7</v>
      </c>
      <c r="G115" s="15"/>
      <c r="H115" s="15" t="s">
        <v>11</v>
      </c>
      <c r="I115" s="17" t="s">
        <v>527</v>
      </c>
      <c r="J115" s="17">
        <v>13</v>
      </c>
      <c r="K115" s="18">
        <v>3</v>
      </c>
      <c r="L115" s="15" t="s">
        <v>12</v>
      </c>
      <c r="M115" s="15" t="s">
        <v>49</v>
      </c>
      <c r="N115" s="16" t="s">
        <v>65</v>
      </c>
      <c r="O115" s="15" t="s">
        <v>517</v>
      </c>
      <c r="P115" s="34"/>
    </row>
    <row r="116" spans="1:15" ht="12.75">
      <c r="A116" s="15">
        <v>102</v>
      </c>
      <c r="B116" s="16" t="str">
        <f>C116&amp;"_"&amp;D116&amp;"_"&amp;E116&amp;"_"&amp;F116&amp;"---&gt;"&amp;H116&amp;"_"&amp;I116&amp;"_"&amp;J116&amp;"_"&amp;K116&amp;"_"&amp;N116&amp;"_"&amp;O116</f>
        <v>BY05_G_5_8---&gt;BY02_VME1_13_4_BYPLM.A21L3_A2</v>
      </c>
      <c r="C116" s="15" t="s">
        <v>9</v>
      </c>
      <c r="D116" s="15" t="s">
        <v>60</v>
      </c>
      <c r="E116" s="15">
        <v>5</v>
      </c>
      <c r="F116" s="15">
        <v>8</v>
      </c>
      <c r="G116" s="15"/>
      <c r="H116" s="15" t="s">
        <v>11</v>
      </c>
      <c r="I116" s="17" t="s">
        <v>527</v>
      </c>
      <c r="J116" s="17">
        <v>13</v>
      </c>
      <c r="K116" s="18">
        <v>4</v>
      </c>
      <c r="L116" s="15" t="s">
        <v>12</v>
      </c>
      <c r="M116" s="15" t="s">
        <v>49</v>
      </c>
      <c r="N116" s="16" t="s">
        <v>65</v>
      </c>
      <c r="O116" s="15" t="s">
        <v>15</v>
      </c>
    </row>
    <row r="117" spans="1:16" s="7" customFormat="1" ht="12.75">
      <c r="A117" s="15">
        <v>103</v>
      </c>
      <c r="B117" s="16" t="str">
        <f>C117&amp;"_"&amp;D117&amp;"_"&amp;E117&amp;"_"&amp;F117&amp;"---&gt;"&amp;H117&amp;"_"&amp;I117&amp;"_"&amp;J117&amp;"_"&amp;K117&amp;"_"&amp;N117&amp;"_"&amp;O117</f>
        <v>BY05_G_6_7---&gt;BY02_VME1_14_1_BYPLM.A22L3_A1</v>
      </c>
      <c r="C117" s="15" t="s">
        <v>9</v>
      </c>
      <c r="D117" s="15" t="s">
        <v>60</v>
      </c>
      <c r="E117" s="15">
        <v>6</v>
      </c>
      <c r="F117" s="15">
        <v>7</v>
      </c>
      <c r="G117" s="15"/>
      <c r="H117" s="15" t="s">
        <v>11</v>
      </c>
      <c r="I117" s="17" t="s">
        <v>527</v>
      </c>
      <c r="J117" s="17">
        <v>14</v>
      </c>
      <c r="K117" s="18">
        <v>1</v>
      </c>
      <c r="L117" s="15" t="s">
        <v>12</v>
      </c>
      <c r="M117" s="15" t="s">
        <v>49</v>
      </c>
      <c r="N117" s="16" t="s">
        <v>66</v>
      </c>
      <c r="O117" s="15" t="s">
        <v>517</v>
      </c>
      <c r="P117" s="8"/>
    </row>
    <row r="118" spans="1:16" s="11" customFormat="1" ht="12.75">
      <c r="A118" s="15">
        <v>104</v>
      </c>
      <c r="B118" s="16" t="str">
        <f>C118&amp;"_"&amp;D118&amp;"_"&amp;E118&amp;"_"&amp;F118&amp;"---&gt;"&amp;H118&amp;"_"&amp;I118&amp;"_"&amp;J118&amp;"_"&amp;K118&amp;"_"&amp;N118&amp;"_"&amp;O118</f>
        <v>BY05_G_6_8---&gt;BY02_VME1_14_2_BYPLM.A22L3_A2</v>
      </c>
      <c r="C118" s="15" t="s">
        <v>9</v>
      </c>
      <c r="D118" s="15" t="s">
        <v>60</v>
      </c>
      <c r="E118" s="15">
        <v>6</v>
      </c>
      <c r="F118" s="15">
        <v>8</v>
      </c>
      <c r="G118" s="15"/>
      <c r="H118" s="15" t="s">
        <v>11</v>
      </c>
      <c r="I118" s="17" t="s">
        <v>527</v>
      </c>
      <c r="J118" s="17">
        <v>14</v>
      </c>
      <c r="K118" s="18">
        <v>2</v>
      </c>
      <c r="L118" s="15" t="s">
        <v>12</v>
      </c>
      <c r="M118" s="15" t="s">
        <v>49</v>
      </c>
      <c r="N118" s="16" t="s">
        <v>66</v>
      </c>
      <c r="O118" s="15" t="s">
        <v>15</v>
      </c>
      <c r="P118" s="10"/>
    </row>
    <row r="119" spans="1:16" s="35" customFormat="1" ht="12.75">
      <c r="A119" s="15"/>
      <c r="B119" s="15"/>
      <c r="C119" s="15"/>
      <c r="D119" s="15"/>
      <c r="E119" s="15"/>
      <c r="F119" s="15"/>
      <c r="G119" s="15"/>
      <c r="H119" s="15"/>
      <c r="I119" s="17"/>
      <c r="J119" s="17"/>
      <c r="K119" s="18"/>
      <c r="L119" s="15"/>
      <c r="M119" s="15"/>
      <c r="N119" s="16"/>
      <c r="O119" s="15"/>
      <c r="P119" s="34"/>
    </row>
    <row r="120" spans="1:16" s="35" customFormat="1" ht="12.75">
      <c r="A120" s="15"/>
      <c r="B120" s="15"/>
      <c r="C120" s="15"/>
      <c r="D120" s="15"/>
      <c r="E120" s="15"/>
      <c r="F120" s="15"/>
      <c r="G120" s="15"/>
      <c r="H120" s="15"/>
      <c r="I120" s="17"/>
      <c r="J120" s="17"/>
      <c r="K120" s="18"/>
      <c r="L120" s="15"/>
      <c r="M120" s="15"/>
      <c r="N120" s="16"/>
      <c r="O120" s="15"/>
      <c r="P120" s="34"/>
    </row>
    <row r="121" spans="1:16" s="35" customFormat="1" ht="12.75">
      <c r="A121" s="15"/>
      <c r="B121" s="15"/>
      <c r="C121" s="15"/>
      <c r="D121" s="15"/>
      <c r="E121" s="15"/>
      <c r="F121" s="15"/>
      <c r="G121" s="15"/>
      <c r="H121" s="15"/>
      <c r="I121" s="17"/>
      <c r="J121" s="17"/>
      <c r="K121" s="18"/>
      <c r="L121" s="15"/>
      <c r="M121" s="15"/>
      <c r="N121" s="16"/>
      <c r="O121" s="15"/>
      <c r="P121" s="34"/>
    </row>
    <row r="122" spans="1:16" s="35" customFormat="1" ht="12.75">
      <c r="A122" s="15"/>
      <c r="B122" s="15"/>
      <c r="C122" s="15"/>
      <c r="D122" s="15"/>
      <c r="E122" s="15"/>
      <c r="F122" s="15"/>
      <c r="G122" s="15"/>
      <c r="H122" s="15"/>
      <c r="I122" s="17"/>
      <c r="J122" s="17"/>
      <c r="K122" s="18"/>
      <c r="L122" s="15"/>
      <c r="M122" s="15"/>
      <c r="N122" s="16"/>
      <c r="O122" s="15"/>
      <c r="P122" s="34"/>
    </row>
    <row r="123" spans="1:16" s="35" customFormat="1" ht="15.75">
      <c r="A123" s="15"/>
      <c r="B123" s="15"/>
      <c r="C123" s="15"/>
      <c r="D123" s="3" t="s">
        <v>616</v>
      </c>
      <c r="E123" s="15"/>
      <c r="F123" s="15"/>
      <c r="H123" s="15"/>
      <c r="I123" s="17"/>
      <c r="J123" s="17"/>
      <c r="K123" s="18"/>
      <c r="L123" s="15"/>
      <c r="M123" s="15"/>
      <c r="N123" s="16"/>
      <c r="O123" s="15"/>
      <c r="P123" s="34"/>
    </row>
    <row r="124" spans="1:16" s="35" customFormat="1" ht="12.75">
      <c r="A124" s="4"/>
      <c r="B124" s="4"/>
      <c r="C124" s="4" t="s">
        <v>1</v>
      </c>
      <c r="D124" s="4"/>
      <c r="E124" s="4"/>
      <c r="F124" s="4"/>
      <c r="G124" s="4"/>
      <c r="H124" s="4" t="s">
        <v>2</v>
      </c>
      <c r="I124" s="4"/>
      <c r="J124" s="4"/>
      <c r="K124" s="4"/>
      <c r="L124" s="4"/>
      <c r="M124" s="4"/>
      <c r="N124" s="4"/>
      <c r="O124" s="4"/>
      <c r="P124" s="34"/>
    </row>
    <row r="125" spans="1:16" s="11" customFormat="1" ht="24">
      <c r="A125" s="9" t="s">
        <v>717</v>
      </c>
      <c r="B125" s="9" t="s">
        <v>615</v>
      </c>
      <c r="C125" s="9" t="s">
        <v>3</v>
      </c>
      <c r="D125" s="9" t="s">
        <v>4</v>
      </c>
      <c r="E125" s="9" t="s">
        <v>5</v>
      </c>
      <c r="F125" s="9" t="s">
        <v>6</v>
      </c>
      <c r="G125" s="106" t="s">
        <v>7</v>
      </c>
      <c r="H125" s="9" t="s">
        <v>3</v>
      </c>
      <c r="I125" s="9" t="s">
        <v>4</v>
      </c>
      <c r="J125" s="9" t="s">
        <v>5</v>
      </c>
      <c r="K125" s="9" t="s">
        <v>6</v>
      </c>
      <c r="L125" s="9" t="s">
        <v>514</v>
      </c>
      <c r="M125" s="108" t="s">
        <v>8</v>
      </c>
      <c r="N125" s="108"/>
      <c r="O125" s="108"/>
      <c r="P125" s="10"/>
    </row>
    <row r="126" spans="1:16" s="35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4"/>
    </row>
    <row r="127" spans="1:16" s="11" customFormat="1" ht="12.75">
      <c r="A127" s="26">
        <v>105</v>
      </c>
      <c r="B127" s="27" t="str">
        <f aca="true" t="shared" si="3" ref="B127:B158">C127&amp;"_"&amp;D127&amp;"_"&amp;E127&amp;"_"&amp;F127&amp;"---&gt;"&amp;H127&amp;"_"&amp;I127&amp;"_"&amp;J127&amp;"_"&amp;K127&amp;"_"&amp;N127&amp;"_"&amp;O127</f>
        <v>BY05_G_7_7---&gt;BY02_VME3_10_3_BYPLM.A17R3_A1</v>
      </c>
      <c r="C127" s="26" t="s">
        <v>9</v>
      </c>
      <c r="D127" s="26" t="s">
        <v>60</v>
      </c>
      <c r="E127" s="26">
        <v>7</v>
      </c>
      <c r="F127" s="26">
        <v>7</v>
      </c>
      <c r="G127" s="26"/>
      <c r="H127" s="26" t="s">
        <v>11</v>
      </c>
      <c r="I127" s="28" t="s">
        <v>553</v>
      </c>
      <c r="J127" s="28">
        <v>10</v>
      </c>
      <c r="K127" s="29">
        <v>3</v>
      </c>
      <c r="L127" s="26" t="s">
        <v>12</v>
      </c>
      <c r="M127" s="26" t="s">
        <v>572</v>
      </c>
      <c r="N127" s="27" t="s">
        <v>67</v>
      </c>
      <c r="O127" s="26" t="s">
        <v>517</v>
      </c>
      <c r="P127" s="10"/>
    </row>
    <row r="128" spans="1:16" s="25" customFormat="1" ht="12.75">
      <c r="A128" s="26">
        <v>106</v>
      </c>
      <c r="B128" s="27" t="str">
        <f t="shared" si="3"/>
        <v>BY05_G_7_8---&gt;BY02_VME3_10_4_BYPLM.A17R3_A2</v>
      </c>
      <c r="C128" s="26" t="s">
        <v>9</v>
      </c>
      <c r="D128" s="26" t="s">
        <v>60</v>
      </c>
      <c r="E128" s="26">
        <v>7</v>
      </c>
      <c r="F128" s="26">
        <v>8</v>
      </c>
      <c r="G128" s="26"/>
      <c r="H128" s="26" t="s">
        <v>11</v>
      </c>
      <c r="I128" s="28" t="s">
        <v>553</v>
      </c>
      <c r="J128" s="28">
        <v>10</v>
      </c>
      <c r="K128" s="29">
        <v>4</v>
      </c>
      <c r="L128" s="26" t="s">
        <v>12</v>
      </c>
      <c r="M128" s="26" t="s">
        <v>572</v>
      </c>
      <c r="N128" s="27" t="s">
        <v>67</v>
      </c>
      <c r="O128" s="26" t="s">
        <v>15</v>
      </c>
      <c r="P128" s="24"/>
    </row>
    <row r="129" spans="1:16" s="25" customFormat="1" ht="12.75">
      <c r="A129" s="26">
        <v>107</v>
      </c>
      <c r="B129" s="27" t="str">
        <f t="shared" si="3"/>
        <v>BY05_G_8_7---&gt;BY02_VME3_11_1_BYPLM.A18R3_A1</v>
      </c>
      <c r="C129" s="26" t="s">
        <v>9</v>
      </c>
      <c r="D129" s="26" t="s">
        <v>60</v>
      </c>
      <c r="E129" s="26">
        <v>8</v>
      </c>
      <c r="F129" s="26">
        <v>7</v>
      </c>
      <c r="G129" s="26"/>
      <c r="H129" s="26" t="s">
        <v>11</v>
      </c>
      <c r="I129" s="28" t="s">
        <v>553</v>
      </c>
      <c r="J129" s="28">
        <v>11</v>
      </c>
      <c r="K129" s="29">
        <v>1</v>
      </c>
      <c r="L129" s="26" t="s">
        <v>12</v>
      </c>
      <c r="M129" s="26" t="s">
        <v>572</v>
      </c>
      <c r="N129" s="27" t="s">
        <v>68</v>
      </c>
      <c r="O129" s="26" t="s">
        <v>517</v>
      </c>
      <c r="P129" s="24"/>
    </row>
    <row r="130" spans="1:16" s="25" customFormat="1" ht="12.75">
      <c r="A130" s="26">
        <v>108</v>
      </c>
      <c r="B130" s="27" t="str">
        <f t="shared" si="3"/>
        <v>BY05_G_8_8---&gt;BY02_VME3_11_2_BYPLM.A18R3_A2</v>
      </c>
      <c r="C130" s="26" t="s">
        <v>9</v>
      </c>
      <c r="D130" s="26" t="s">
        <v>60</v>
      </c>
      <c r="E130" s="26">
        <v>8</v>
      </c>
      <c r="F130" s="26">
        <v>8</v>
      </c>
      <c r="G130" s="26"/>
      <c r="H130" s="26" t="s">
        <v>11</v>
      </c>
      <c r="I130" s="28" t="s">
        <v>553</v>
      </c>
      <c r="J130" s="28">
        <v>11</v>
      </c>
      <c r="K130" s="29">
        <v>2</v>
      </c>
      <c r="L130" s="26" t="s">
        <v>12</v>
      </c>
      <c r="M130" s="26" t="s">
        <v>572</v>
      </c>
      <c r="N130" s="27" t="s">
        <v>68</v>
      </c>
      <c r="O130" s="26" t="s">
        <v>15</v>
      </c>
      <c r="P130" s="24"/>
    </row>
    <row r="131" spans="1:16" s="25" customFormat="1" ht="12.75">
      <c r="A131" s="26">
        <v>109</v>
      </c>
      <c r="B131" s="27" t="str">
        <f t="shared" si="3"/>
        <v>BY05_G_9_7---&gt;BY02_VME3_11_3_BYPLM.A19R3_A1</v>
      </c>
      <c r="C131" s="26" t="s">
        <v>9</v>
      </c>
      <c r="D131" s="26" t="s">
        <v>60</v>
      </c>
      <c r="E131" s="26">
        <v>9</v>
      </c>
      <c r="F131" s="26">
        <v>7</v>
      </c>
      <c r="G131" s="26"/>
      <c r="H131" s="26" t="s">
        <v>11</v>
      </c>
      <c r="I131" s="28" t="s">
        <v>553</v>
      </c>
      <c r="J131" s="28">
        <v>11</v>
      </c>
      <c r="K131" s="29">
        <v>3</v>
      </c>
      <c r="L131" s="26" t="s">
        <v>12</v>
      </c>
      <c r="M131" s="26" t="s">
        <v>572</v>
      </c>
      <c r="N131" s="27" t="s">
        <v>69</v>
      </c>
      <c r="O131" s="26" t="s">
        <v>517</v>
      </c>
      <c r="P131" s="24"/>
    </row>
    <row r="132" spans="1:16" s="25" customFormat="1" ht="12.75">
      <c r="A132" s="26">
        <v>110</v>
      </c>
      <c r="B132" s="27" t="str">
        <f t="shared" si="3"/>
        <v>BY05_G_9_8---&gt;BY02_VME3_11_4_BYPLM.A19R3_A2</v>
      </c>
      <c r="C132" s="26" t="s">
        <v>9</v>
      </c>
      <c r="D132" s="26" t="s">
        <v>60</v>
      </c>
      <c r="E132" s="26">
        <v>9</v>
      </c>
      <c r="F132" s="26">
        <v>8</v>
      </c>
      <c r="G132" s="26"/>
      <c r="H132" s="26" t="s">
        <v>11</v>
      </c>
      <c r="I132" s="28" t="s">
        <v>553</v>
      </c>
      <c r="J132" s="28">
        <v>11</v>
      </c>
      <c r="K132" s="29">
        <v>4</v>
      </c>
      <c r="L132" s="26" t="s">
        <v>12</v>
      </c>
      <c r="M132" s="26" t="s">
        <v>572</v>
      </c>
      <c r="N132" s="27" t="s">
        <v>69</v>
      </c>
      <c r="O132" s="26" t="s">
        <v>15</v>
      </c>
      <c r="P132" s="24"/>
    </row>
    <row r="133" spans="1:16" s="25" customFormat="1" ht="12.75">
      <c r="A133" s="26">
        <v>111</v>
      </c>
      <c r="B133" s="27" t="str">
        <f t="shared" si="3"/>
        <v>BY05_G_10_7---&gt;BY02_VME3_13_1_BYPLM.A20R3_A1</v>
      </c>
      <c r="C133" s="26" t="s">
        <v>9</v>
      </c>
      <c r="D133" s="26" t="s">
        <v>60</v>
      </c>
      <c r="E133" s="26">
        <v>10</v>
      </c>
      <c r="F133" s="26">
        <v>7</v>
      </c>
      <c r="G133" s="26"/>
      <c r="H133" s="26" t="s">
        <v>11</v>
      </c>
      <c r="I133" s="28" t="s">
        <v>553</v>
      </c>
      <c r="J133" s="28">
        <v>13</v>
      </c>
      <c r="K133" s="29">
        <v>1</v>
      </c>
      <c r="L133" s="26" t="s">
        <v>12</v>
      </c>
      <c r="M133" s="26" t="s">
        <v>572</v>
      </c>
      <c r="N133" s="27" t="s">
        <v>70</v>
      </c>
      <c r="O133" s="26" t="s">
        <v>517</v>
      </c>
      <c r="P133" s="24"/>
    </row>
    <row r="134" spans="1:16" s="25" customFormat="1" ht="12.75">
      <c r="A134" s="26">
        <v>112</v>
      </c>
      <c r="B134" s="27" t="str">
        <f t="shared" si="3"/>
        <v>BY05_G_10_8---&gt;BY02_VME3_13_2_BYPLM.A20R3_A2</v>
      </c>
      <c r="C134" s="26" t="s">
        <v>9</v>
      </c>
      <c r="D134" s="26" t="s">
        <v>60</v>
      </c>
      <c r="E134" s="26">
        <v>10</v>
      </c>
      <c r="F134" s="26">
        <v>8</v>
      </c>
      <c r="G134" s="26"/>
      <c r="H134" s="26" t="s">
        <v>11</v>
      </c>
      <c r="I134" s="28" t="s">
        <v>553</v>
      </c>
      <c r="J134" s="28">
        <v>13</v>
      </c>
      <c r="K134" s="29">
        <v>2</v>
      </c>
      <c r="L134" s="26" t="s">
        <v>12</v>
      </c>
      <c r="M134" s="26" t="s">
        <v>572</v>
      </c>
      <c r="N134" s="27" t="s">
        <v>70</v>
      </c>
      <c r="O134" s="26" t="s">
        <v>15</v>
      </c>
      <c r="P134" s="24"/>
    </row>
    <row r="135" spans="1:16" s="25" customFormat="1" ht="12.75">
      <c r="A135" s="26">
        <v>113</v>
      </c>
      <c r="B135" s="27" t="str">
        <f t="shared" si="3"/>
        <v>BY05_G_11_7---&gt;BY02_VME3_13_3_BYPLM.A21R3_A1</v>
      </c>
      <c r="C135" s="26" t="s">
        <v>9</v>
      </c>
      <c r="D135" s="26" t="s">
        <v>60</v>
      </c>
      <c r="E135" s="26">
        <v>11</v>
      </c>
      <c r="F135" s="26">
        <v>7</v>
      </c>
      <c r="G135" s="26"/>
      <c r="H135" s="26" t="s">
        <v>11</v>
      </c>
      <c r="I135" s="28" t="s">
        <v>553</v>
      </c>
      <c r="J135" s="28">
        <v>13</v>
      </c>
      <c r="K135" s="29">
        <v>3</v>
      </c>
      <c r="L135" s="26" t="s">
        <v>12</v>
      </c>
      <c r="M135" s="26" t="s">
        <v>572</v>
      </c>
      <c r="N135" s="27" t="s">
        <v>71</v>
      </c>
      <c r="O135" s="26" t="s">
        <v>517</v>
      </c>
      <c r="P135" s="24"/>
    </row>
    <row r="136" spans="1:16" s="25" customFormat="1" ht="12.75">
      <c r="A136" s="26">
        <v>114</v>
      </c>
      <c r="B136" s="27" t="str">
        <f t="shared" si="3"/>
        <v>BY05_G_11_8---&gt;BY02_VME3_13_4_BYPLM.A21R3_A2</v>
      </c>
      <c r="C136" s="26" t="s">
        <v>9</v>
      </c>
      <c r="D136" s="26" t="s">
        <v>60</v>
      </c>
      <c r="E136" s="26">
        <v>11</v>
      </c>
      <c r="F136" s="26">
        <v>8</v>
      </c>
      <c r="G136" s="26"/>
      <c r="H136" s="26" t="s">
        <v>11</v>
      </c>
      <c r="I136" s="28" t="s">
        <v>553</v>
      </c>
      <c r="J136" s="28">
        <v>13</v>
      </c>
      <c r="K136" s="29">
        <v>4</v>
      </c>
      <c r="L136" s="26" t="s">
        <v>12</v>
      </c>
      <c r="M136" s="26" t="s">
        <v>572</v>
      </c>
      <c r="N136" s="27" t="s">
        <v>71</v>
      </c>
      <c r="O136" s="26" t="s">
        <v>15</v>
      </c>
      <c r="P136" s="24"/>
    </row>
    <row r="137" spans="1:16" s="25" customFormat="1" ht="12.75">
      <c r="A137" s="26">
        <v>115</v>
      </c>
      <c r="B137" s="27" t="str">
        <f t="shared" si="3"/>
        <v>BY05_G_12_7---&gt;BY02_VME3_14_1_BYPLM.A22R3_A1</v>
      </c>
      <c r="C137" s="26" t="s">
        <v>9</v>
      </c>
      <c r="D137" s="26" t="s">
        <v>60</v>
      </c>
      <c r="E137" s="26">
        <v>12</v>
      </c>
      <c r="F137" s="26">
        <v>7</v>
      </c>
      <c r="G137" s="26"/>
      <c r="H137" s="26" t="s">
        <v>11</v>
      </c>
      <c r="I137" s="28" t="s">
        <v>553</v>
      </c>
      <c r="J137" s="28">
        <v>14</v>
      </c>
      <c r="K137" s="29">
        <v>1</v>
      </c>
      <c r="L137" s="26" t="s">
        <v>12</v>
      </c>
      <c r="M137" s="26" t="s">
        <v>572</v>
      </c>
      <c r="N137" s="27" t="s">
        <v>72</v>
      </c>
      <c r="O137" s="26" t="s">
        <v>517</v>
      </c>
      <c r="P137" s="24"/>
    </row>
    <row r="138" spans="1:16" s="35" customFormat="1" ht="12.75">
      <c r="A138" s="26">
        <v>116</v>
      </c>
      <c r="B138" s="27" t="str">
        <f t="shared" si="3"/>
        <v>BY05_G_12_8---&gt;BY02_VME3_14_2_BYPLM.A22R3_A2</v>
      </c>
      <c r="C138" s="26" t="s">
        <v>9</v>
      </c>
      <c r="D138" s="26" t="s">
        <v>60</v>
      </c>
      <c r="E138" s="26">
        <v>12</v>
      </c>
      <c r="F138" s="26">
        <v>8</v>
      </c>
      <c r="G138" s="26"/>
      <c r="H138" s="26" t="s">
        <v>11</v>
      </c>
      <c r="I138" s="28" t="s">
        <v>553</v>
      </c>
      <c r="J138" s="28">
        <v>14</v>
      </c>
      <c r="K138" s="28">
        <v>2</v>
      </c>
      <c r="L138" s="26" t="s">
        <v>12</v>
      </c>
      <c r="M138" s="26" t="s">
        <v>49</v>
      </c>
      <c r="N138" s="27" t="s">
        <v>72</v>
      </c>
      <c r="O138" s="26" t="s">
        <v>15</v>
      </c>
      <c r="P138" s="34"/>
    </row>
    <row r="139" spans="1:16" s="35" customFormat="1" ht="12.75">
      <c r="A139" s="18">
        <v>117</v>
      </c>
      <c r="B139" s="16" t="str">
        <f t="shared" si="3"/>
        <v>BY05_H_1_7---&gt;BY02_VME1_14_3_BYPLM.A23L3_A1</v>
      </c>
      <c r="C139" s="15" t="s">
        <v>9</v>
      </c>
      <c r="D139" s="15" t="s">
        <v>73</v>
      </c>
      <c r="E139" s="15">
        <v>1</v>
      </c>
      <c r="F139" s="15">
        <v>7</v>
      </c>
      <c r="G139" s="15"/>
      <c r="H139" s="15" t="s">
        <v>11</v>
      </c>
      <c r="I139" s="17" t="s">
        <v>527</v>
      </c>
      <c r="J139" s="17">
        <v>14</v>
      </c>
      <c r="K139" s="17">
        <v>3</v>
      </c>
      <c r="L139" s="15" t="s">
        <v>12</v>
      </c>
      <c r="M139" s="15" t="s">
        <v>49</v>
      </c>
      <c r="N139" s="16" t="s">
        <v>74</v>
      </c>
      <c r="O139" s="15" t="s">
        <v>517</v>
      </c>
      <c r="P139" s="34"/>
    </row>
    <row r="140" spans="1:16" s="35" customFormat="1" ht="12.75">
      <c r="A140" s="18">
        <v>118</v>
      </c>
      <c r="B140" s="16" t="str">
        <f t="shared" si="3"/>
        <v>BY05_H_1_8---&gt;BY02_VME1_14_4_BYPLM.A23L3_A2</v>
      </c>
      <c r="C140" s="15" t="s">
        <v>9</v>
      </c>
      <c r="D140" s="15" t="s">
        <v>73</v>
      </c>
      <c r="E140" s="15">
        <v>1</v>
      </c>
      <c r="F140" s="15">
        <v>8</v>
      </c>
      <c r="G140" s="15"/>
      <c r="H140" s="15" t="s">
        <v>11</v>
      </c>
      <c r="I140" s="17" t="s">
        <v>527</v>
      </c>
      <c r="J140" s="17">
        <v>14</v>
      </c>
      <c r="K140" s="17">
        <v>4</v>
      </c>
      <c r="L140" s="15" t="s">
        <v>12</v>
      </c>
      <c r="M140" s="15" t="s">
        <v>49</v>
      </c>
      <c r="N140" s="16" t="s">
        <v>74</v>
      </c>
      <c r="O140" s="15" t="s">
        <v>15</v>
      </c>
      <c r="P140" s="34"/>
    </row>
    <row r="141" spans="1:16" s="35" customFormat="1" ht="12.75">
      <c r="A141" s="18">
        <v>119</v>
      </c>
      <c r="B141" s="16" t="str">
        <f t="shared" si="3"/>
        <v>BY05_H_2_7---&gt;BY02_VME1_15_1_BYPLM.A24L3_A1</v>
      </c>
      <c r="C141" s="15" t="s">
        <v>9</v>
      </c>
      <c r="D141" s="15" t="s">
        <v>73</v>
      </c>
      <c r="E141" s="15">
        <v>2</v>
      </c>
      <c r="F141" s="15">
        <v>7</v>
      </c>
      <c r="G141" s="15"/>
      <c r="H141" s="15" t="s">
        <v>11</v>
      </c>
      <c r="I141" s="17" t="s">
        <v>527</v>
      </c>
      <c r="J141" s="17">
        <v>15</v>
      </c>
      <c r="K141" s="17">
        <v>1</v>
      </c>
      <c r="L141" s="15" t="s">
        <v>12</v>
      </c>
      <c r="M141" s="15" t="s">
        <v>49</v>
      </c>
      <c r="N141" s="16" t="s">
        <v>75</v>
      </c>
      <c r="O141" s="15" t="s">
        <v>517</v>
      </c>
      <c r="P141" s="34"/>
    </row>
    <row r="142" spans="1:16" s="35" customFormat="1" ht="12.75">
      <c r="A142" s="18">
        <v>120</v>
      </c>
      <c r="B142" s="16" t="str">
        <f t="shared" si="3"/>
        <v>BY05_H_2_8---&gt;BY02_VME1_15_2_BYPLM.A24L3_A2</v>
      </c>
      <c r="C142" s="15" t="s">
        <v>9</v>
      </c>
      <c r="D142" s="15" t="s">
        <v>73</v>
      </c>
      <c r="E142" s="15">
        <v>2</v>
      </c>
      <c r="F142" s="15">
        <v>8</v>
      </c>
      <c r="G142" s="15"/>
      <c r="H142" s="15" t="s">
        <v>11</v>
      </c>
      <c r="I142" s="17" t="s">
        <v>527</v>
      </c>
      <c r="J142" s="17">
        <v>15</v>
      </c>
      <c r="K142" s="17">
        <v>2</v>
      </c>
      <c r="L142" s="15" t="s">
        <v>12</v>
      </c>
      <c r="M142" s="15" t="s">
        <v>49</v>
      </c>
      <c r="N142" s="16" t="s">
        <v>75</v>
      </c>
      <c r="O142" s="15" t="s">
        <v>15</v>
      </c>
      <c r="P142" s="34"/>
    </row>
    <row r="143" spans="1:16" s="35" customFormat="1" ht="12.75">
      <c r="A143" s="18">
        <v>121</v>
      </c>
      <c r="B143" s="16" t="str">
        <f t="shared" si="3"/>
        <v>BY05_H_3_7---&gt;BY02_VME1_15_3_BYPLM.A25L3_A1</v>
      </c>
      <c r="C143" s="15" t="s">
        <v>9</v>
      </c>
      <c r="D143" s="15" t="s">
        <v>73</v>
      </c>
      <c r="E143" s="15">
        <v>3</v>
      </c>
      <c r="F143" s="15">
        <v>7</v>
      </c>
      <c r="G143" s="15"/>
      <c r="H143" s="15" t="s">
        <v>11</v>
      </c>
      <c r="I143" s="17" t="s">
        <v>527</v>
      </c>
      <c r="J143" s="17">
        <v>15</v>
      </c>
      <c r="K143" s="17">
        <v>3</v>
      </c>
      <c r="L143" s="15" t="s">
        <v>12</v>
      </c>
      <c r="M143" s="15" t="s">
        <v>49</v>
      </c>
      <c r="N143" s="16" t="s">
        <v>76</v>
      </c>
      <c r="O143" s="15" t="s">
        <v>517</v>
      </c>
      <c r="P143" s="34"/>
    </row>
    <row r="144" spans="1:16" s="35" customFormat="1" ht="12.75">
      <c r="A144" s="18">
        <v>122</v>
      </c>
      <c r="B144" s="16" t="str">
        <f t="shared" si="3"/>
        <v>BY05_H_3_8---&gt;BY02_VME1_15_4_BYPLM.A25L3_A2</v>
      </c>
      <c r="C144" s="15" t="s">
        <v>9</v>
      </c>
      <c r="D144" s="15" t="s">
        <v>73</v>
      </c>
      <c r="E144" s="15">
        <v>3</v>
      </c>
      <c r="F144" s="15">
        <v>8</v>
      </c>
      <c r="G144" s="15"/>
      <c r="H144" s="15" t="s">
        <v>11</v>
      </c>
      <c r="I144" s="17" t="s">
        <v>527</v>
      </c>
      <c r="J144" s="17">
        <v>15</v>
      </c>
      <c r="K144" s="17">
        <v>4</v>
      </c>
      <c r="L144" s="15" t="s">
        <v>12</v>
      </c>
      <c r="M144" s="15" t="s">
        <v>49</v>
      </c>
      <c r="N144" s="16" t="s">
        <v>76</v>
      </c>
      <c r="O144" s="15" t="s">
        <v>15</v>
      </c>
      <c r="P144" s="34"/>
    </row>
    <row r="145" spans="1:16" s="35" customFormat="1" ht="12.75">
      <c r="A145" s="18">
        <v>123</v>
      </c>
      <c r="B145" s="16" t="str">
        <f t="shared" si="3"/>
        <v>BY05_H_4_7---&gt;BY02_VME1_16_1_BYPLM.A26L3_A1</v>
      </c>
      <c r="C145" s="15" t="s">
        <v>9</v>
      </c>
      <c r="D145" s="15" t="s">
        <v>73</v>
      </c>
      <c r="E145" s="15">
        <v>4</v>
      </c>
      <c r="F145" s="15">
        <v>7</v>
      </c>
      <c r="G145" s="15"/>
      <c r="H145" s="15" t="s">
        <v>11</v>
      </c>
      <c r="I145" s="17" t="s">
        <v>527</v>
      </c>
      <c r="J145" s="17">
        <v>16</v>
      </c>
      <c r="K145" s="17">
        <v>1</v>
      </c>
      <c r="L145" s="15" t="s">
        <v>12</v>
      </c>
      <c r="M145" s="15" t="s">
        <v>49</v>
      </c>
      <c r="N145" s="16" t="s">
        <v>77</v>
      </c>
      <c r="O145" s="15" t="s">
        <v>517</v>
      </c>
      <c r="P145" s="34"/>
    </row>
    <row r="146" spans="1:16" s="35" customFormat="1" ht="12.75">
      <c r="A146" s="18">
        <v>124</v>
      </c>
      <c r="B146" s="16" t="str">
        <f t="shared" si="3"/>
        <v>BY05_H_4_8---&gt;BY02_VME1_16_2_BYPLM.A26L3_A2</v>
      </c>
      <c r="C146" s="15" t="s">
        <v>9</v>
      </c>
      <c r="D146" s="15" t="s">
        <v>73</v>
      </c>
      <c r="E146" s="15">
        <v>4</v>
      </c>
      <c r="F146" s="15">
        <v>8</v>
      </c>
      <c r="G146" s="15"/>
      <c r="H146" s="15" t="s">
        <v>11</v>
      </c>
      <c r="I146" s="17" t="s">
        <v>527</v>
      </c>
      <c r="J146" s="17">
        <v>16</v>
      </c>
      <c r="K146" s="17">
        <v>2</v>
      </c>
      <c r="L146" s="15" t="s">
        <v>12</v>
      </c>
      <c r="M146" s="15" t="s">
        <v>49</v>
      </c>
      <c r="N146" s="16" t="s">
        <v>77</v>
      </c>
      <c r="O146" s="15" t="s">
        <v>15</v>
      </c>
      <c r="P146" s="34"/>
    </row>
    <row r="147" spans="1:16" s="35" customFormat="1" ht="12.75">
      <c r="A147" s="18">
        <v>125</v>
      </c>
      <c r="B147" s="16" t="str">
        <f t="shared" si="3"/>
        <v>BY05_H_5_7---&gt;BY02_VME1_16_3_BYPLM.A27L3_A1</v>
      </c>
      <c r="C147" s="15" t="s">
        <v>9</v>
      </c>
      <c r="D147" s="15" t="s">
        <v>73</v>
      </c>
      <c r="E147" s="15">
        <v>5</v>
      </c>
      <c r="F147" s="15">
        <v>7</v>
      </c>
      <c r="G147" s="15"/>
      <c r="H147" s="15" t="s">
        <v>11</v>
      </c>
      <c r="I147" s="17" t="s">
        <v>527</v>
      </c>
      <c r="J147" s="17">
        <v>16</v>
      </c>
      <c r="K147" s="17">
        <v>3</v>
      </c>
      <c r="L147" s="15" t="s">
        <v>12</v>
      </c>
      <c r="M147" s="15" t="s">
        <v>49</v>
      </c>
      <c r="N147" s="16" t="s">
        <v>78</v>
      </c>
      <c r="O147" s="15" t="s">
        <v>517</v>
      </c>
      <c r="P147" s="34"/>
    </row>
    <row r="148" spans="1:16" s="25" customFormat="1" ht="12.75">
      <c r="A148" s="18">
        <v>126</v>
      </c>
      <c r="B148" s="16" t="str">
        <f t="shared" si="3"/>
        <v>BY05_H_5_8---&gt;BY02_VME1_16_4_BYPLM.A27L3_A2</v>
      </c>
      <c r="C148" s="15" t="s">
        <v>9</v>
      </c>
      <c r="D148" s="15" t="s">
        <v>73</v>
      </c>
      <c r="E148" s="15">
        <v>5</v>
      </c>
      <c r="F148" s="15">
        <v>8</v>
      </c>
      <c r="G148" s="15"/>
      <c r="H148" s="15" t="s">
        <v>11</v>
      </c>
      <c r="I148" s="17" t="s">
        <v>527</v>
      </c>
      <c r="J148" s="17">
        <v>16</v>
      </c>
      <c r="K148" s="17">
        <v>4</v>
      </c>
      <c r="L148" s="15" t="s">
        <v>12</v>
      </c>
      <c r="M148" s="15" t="s">
        <v>49</v>
      </c>
      <c r="N148" s="16" t="s">
        <v>78</v>
      </c>
      <c r="O148" s="15" t="s">
        <v>15</v>
      </c>
      <c r="P148" s="24"/>
    </row>
    <row r="149" spans="1:16" s="25" customFormat="1" ht="12.75">
      <c r="A149" s="18">
        <v>127</v>
      </c>
      <c r="B149" s="16" t="str">
        <f t="shared" si="3"/>
        <v>BY05_H_6_7---&gt;BY02_VME1_17_1_BYPLM.A28L3_A1</v>
      </c>
      <c r="C149" s="15" t="s">
        <v>9</v>
      </c>
      <c r="D149" s="15" t="s">
        <v>73</v>
      </c>
      <c r="E149" s="15">
        <v>6</v>
      </c>
      <c r="F149" s="15">
        <v>7</v>
      </c>
      <c r="G149" s="15"/>
      <c r="H149" s="15" t="s">
        <v>11</v>
      </c>
      <c r="I149" s="17" t="s">
        <v>527</v>
      </c>
      <c r="J149" s="17">
        <v>17</v>
      </c>
      <c r="K149" s="17">
        <v>1</v>
      </c>
      <c r="L149" s="15" t="s">
        <v>12</v>
      </c>
      <c r="M149" s="15" t="s">
        <v>49</v>
      </c>
      <c r="N149" s="16" t="s">
        <v>79</v>
      </c>
      <c r="O149" s="15" t="s">
        <v>517</v>
      </c>
      <c r="P149" s="24"/>
    </row>
    <row r="150" spans="1:16" s="25" customFormat="1" ht="12.75">
      <c r="A150" s="18">
        <v>128</v>
      </c>
      <c r="B150" s="16" t="str">
        <f t="shared" si="3"/>
        <v>BY05_H_6_8---&gt;BY02_VME1_17_2_BYPLM.A28L3_A2</v>
      </c>
      <c r="C150" s="15" t="s">
        <v>9</v>
      </c>
      <c r="D150" s="15" t="s">
        <v>73</v>
      </c>
      <c r="E150" s="15">
        <v>6</v>
      </c>
      <c r="F150" s="15">
        <v>8</v>
      </c>
      <c r="G150" s="15"/>
      <c r="H150" s="15" t="s">
        <v>11</v>
      </c>
      <c r="I150" s="17" t="s">
        <v>527</v>
      </c>
      <c r="J150" s="17">
        <v>17</v>
      </c>
      <c r="K150" s="17">
        <v>2</v>
      </c>
      <c r="L150" s="15" t="s">
        <v>12</v>
      </c>
      <c r="M150" s="15" t="s">
        <v>49</v>
      </c>
      <c r="N150" s="16" t="s">
        <v>79</v>
      </c>
      <c r="O150" s="15" t="s">
        <v>15</v>
      </c>
      <c r="P150" s="24"/>
    </row>
    <row r="151" spans="1:16" s="25" customFormat="1" ht="12.75">
      <c r="A151" s="26">
        <v>129</v>
      </c>
      <c r="B151" s="27" t="str">
        <f t="shared" si="3"/>
        <v>BY05_H_7_7---&gt;BY02_VME3_14_3_BYPLM.A23R3_A1</v>
      </c>
      <c r="C151" s="26" t="s">
        <v>9</v>
      </c>
      <c r="D151" s="26" t="s">
        <v>73</v>
      </c>
      <c r="E151" s="26">
        <v>7</v>
      </c>
      <c r="F151" s="26">
        <v>7</v>
      </c>
      <c r="G151" s="26"/>
      <c r="H151" s="26" t="s">
        <v>11</v>
      </c>
      <c r="I151" s="28" t="s">
        <v>553</v>
      </c>
      <c r="J151" s="28">
        <v>14</v>
      </c>
      <c r="K151" s="28">
        <v>3</v>
      </c>
      <c r="L151" s="26" t="s">
        <v>12</v>
      </c>
      <c r="M151" s="26" t="s">
        <v>572</v>
      </c>
      <c r="N151" s="27" t="s">
        <v>80</v>
      </c>
      <c r="O151" s="26" t="s">
        <v>517</v>
      </c>
      <c r="P151" s="24"/>
    </row>
    <row r="152" spans="1:16" s="25" customFormat="1" ht="12.75">
      <c r="A152" s="26">
        <v>130</v>
      </c>
      <c r="B152" s="27" t="str">
        <f t="shared" si="3"/>
        <v>BY05_H_7_8---&gt;BY02_VME3_14_4_BYPLM.A23R3_A2</v>
      </c>
      <c r="C152" s="26" t="s">
        <v>9</v>
      </c>
      <c r="D152" s="26" t="s">
        <v>73</v>
      </c>
      <c r="E152" s="26">
        <v>7</v>
      </c>
      <c r="F152" s="26">
        <v>8</v>
      </c>
      <c r="G152" s="26"/>
      <c r="H152" s="26" t="s">
        <v>11</v>
      </c>
      <c r="I152" s="28" t="s">
        <v>553</v>
      </c>
      <c r="J152" s="28">
        <v>14</v>
      </c>
      <c r="K152" s="28">
        <v>4</v>
      </c>
      <c r="L152" s="26" t="s">
        <v>12</v>
      </c>
      <c r="M152" s="26" t="s">
        <v>572</v>
      </c>
      <c r="N152" s="27" t="s">
        <v>80</v>
      </c>
      <c r="O152" s="26" t="s">
        <v>15</v>
      </c>
      <c r="P152" s="24"/>
    </row>
    <row r="153" spans="1:16" s="25" customFormat="1" ht="12.75">
      <c r="A153" s="26">
        <v>131</v>
      </c>
      <c r="B153" s="27" t="str">
        <f t="shared" si="3"/>
        <v>BY05_H_8_7---&gt;BY02_VME3_15_1_BYPLM.A24R3_A1</v>
      </c>
      <c r="C153" s="26" t="s">
        <v>9</v>
      </c>
      <c r="D153" s="26" t="s">
        <v>73</v>
      </c>
      <c r="E153" s="26">
        <v>8</v>
      </c>
      <c r="F153" s="26">
        <v>7</v>
      </c>
      <c r="G153" s="26"/>
      <c r="H153" s="26" t="s">
        <v>11</v>
      </c>
      <c r="I153" s="28" t="s">
        <v>553</v>
      </c>
      <c r="J153" s="28">
        <v>15</v>
      </c>
      <c r="K153" s="28">
        <v>1</v>
      </c>
      <c r="L153" s="26" t="s">
        <v>12</v>
      </c>
      <c r="M153" s="26" t="s">
        <v>572</v>
      </c>
      <c r="N153" s="27" t="s">
        <v>81</v>
      </c>
      <c r="O153" s="26" t="s">
        <v>517</v>
      </c>
      <c r="P153" s="24"/>
    </row>
    <row r="154" spans="1:16" s="25" customFormat="1" ht="12.75">
      <c r="A154" s="26">
        <v>132</v>
      </c>
      <c r="B154" s="27" t="str">
        <f t="shared" si="3"/>
        <v>BY05_H_8_8---&gt;BY02_VME3_15_2_BYPLM.A24R3_A2</v>
      </c>
      <c r="C154" s="26" t="s">
        <v>9</v>
      </c>
      <c r="D154" s="26" t="s">
        <v>73</v>
      </c>
      <c r="E154" s="26">
        <v>8</v>
      </c>
      <c r="F154" s="26">
        <v>8</v>
      </c>
      <c r="G154" s="26"/>
      <c r="H154" s="26" t="s">
        <v>11</v>
      </c>
      <c r="I154" s="28" t="s">
        <v>553</v>
      </c>
      <c r="J154" s="28">
        <v>15</v>
      </c>
      <c r="K154" s="28">
        <v>2</v>
      </c>
      <c r="L154" s="26" t="s">
        <v>12</v>
      </c>
      <c r="M154" s="26" t="s">
        <v>572</v>
      </c>
      <c r="N154" s="27" t="s">
        <v>81</v>
      </c>
      <c r="O154" s="26" t="s">
        <v>15</v>
      </c>
      <c r="P154" s="24"/>
    </row>
    <row r="155" spans="1:16" s="25" customFormat="1" ht="12.75">
      <c r="A155" s="26">
        <v>133</v>
      </c>
      <c r="B155" s="27" t="str">
        <f t="shared" si="3"/>
        <v>BY05_H_9_7---&gt;BY02_VME3_15_3_BYPLM.A25R3_A1</v>
      </c>
      <c r="C155" s="26" t="s">
        <v>9</v>
      </c>
      <c r="D155" s="26" t="s">
        <v>73</v>
      </c>
      <c r="E155" s="26">
        <v>9</v>
      </c>
      <c r="F155" s="26">
        <v>7</v>
      </c>
      <c r="G155" s="26"/>
      <c r="H155" s="26" t="s">
        <v>11</v>
      </c>
      <c r="I155" s="28" t="s">
        <v>553</v>
      </c>
      <c r="J155" s="28">
        <v>15</v>
      </c>
      <c r="K155" s="28">
        <v>3</v>
      </c>
      <c r="L155" s="26" t="s">
        <v>12</v>
      </c>
      <c r="M155" s="26" t="s">
        <v>572</v>
      </c>
      <c r="N155" s="27" t="s">
        <v>82</v>
      </c>
      <c r="O155" s="26" t="s">
        <v>517</v>
      </c>
      <c r="P155" s="24"/>
    </row>
    <row r="156" spans="1:16" s="25" customFormat="1" ht="12.75">
      <c r="A156" s="26">
        <v>134</v>
      </c>
      <c r="B156" s="27" t="str">
        <f t="shared" si="3"/>
        <v>BY05_H_9_8---&gt;BY02_VME3_15_4_BYPLM.A25R3_A2</v>
      </c>
      <c r="C156" s="26" t="s">
        <v>9</v>
      </c>
      <c r="D156" s="26" t="s">
        <v>73</v>
      </c>
      <c r="E156" s="26">
        <v>9</v>
      </c>
      <c r="F156" s="26">
        <v>8</v>
      </c>
      <c r="G156" s="26"/>
      <c r="H156" s="26" t="s">
        <v>11</v>
      </c>
      <c r="I156" s="28" t="s">
        <v>553</v>
      </c>
      <c r="J156" s="26">
        <v>15</v>
      </c>
      <c r="K156" s="28">
        <v>4</v>
      </c>
      <c r="L156" s="26" t="s">
        <v>12</v>
      </c>
      <c r="M156" s="26" t="s">
        <v>572</v>
      </c>
      <c r="N156" s="27" t="s">
        <v>82</v>
      </c>
      <c r="O156" s="26" t="s">
        <v>15</v>
      </c>
      <c r="P156" s="24"/>
    </row>
    <row r="157" spans="1:16" s="25" customFormat="1" ht="12.75">
      <c r="A157" s="26">
        <v>135</v>
      </c>
      <c r="B157" s="27" t="str">
        <f t="shared" si="3"/>
        <v>BY05_H_10_7---&gt;BY02_VME3_16_1_BYPLM.A26R3_A1</v>
      </c>
      <c r="C157" s="26" t="s">
        <v>9</v>
      </c>
      <c r="D157" s="26" t="s">
        <v>73</v>
      </c>
      <c r="E157" s="26">
        <v>10</v>
      </c>
      <c r="F157" s="26">
        <v>7</v>
      </c>
      <c r="G157" s="26"/>
      <c r="H157" s="26" t="s">
        <v>11</v>
      </c>
      <c r="I157" s="28" t="s">
        <v>553</v>
      </c>
      <c r="J157" s="28">
        <v>16</v>
      </c>
      <c r="K157" s="28">
        <v>1</v>
      </c>
      <c r="L157" s="26" t="s">
        <v>12</v>
      </c>
      <c r="M157" s="26" t="s">
        <v>572</v>
      </c>
      <c r="N157" s="27" t="s">
        <v>83</v>
      </c>
      <c r="O157" s="26" t="s">
        <v>517</v>
      </c>
      <c r="P157" s="24"/>
    </row>
    <row r="158" spans="1:16" s="25" customFormat="1" ht="12.75">
      <c r="A158" s="26">
        <v>136</v>
      </c>
      <c r="B158" s="27" t="str">
        <f t="shared" si="3"/>
        <v>BY05_H_10_8---&gt;BY02_VME3_16_2_BYPLM.A26R3_A2</v>
      </c>
      <c r="C158" s="26" t="s">
        <v>9</v>
      </c>
      <c r="D158" s="26" t="s">
        <v>73</v>
      </c>
      <c r="E158" s="26">
        <v>10</v>
      </c>
      <c r="F158" s="26">
        <v>8</v>
      </c>
      <c r="G158" s="26"/>
      <c r="H158" s="26" t="s">
        <v>11</v>
      </c>
      <c r="I158" s="28" t="s">
        <v>553</v>
      </c>
      <c r="J158" s="28">
        <v>16</v>
      </c>
      <c r="K158" s="28">
        <v>2</v>
      </c>
      <c r="L158" s="26" t="s">
        <v>12</v>
      </c>
      <c r="M158" s="26" t="s">
        <v>572</v>
      </c>
      <c r="N158" s="27" t="s">
        <v>83</v>
      </c>
      <c r="O158" s="26" t="s">
        <v>15</v>
      </c>
      <c r="P158" s="24"/>
    </row>
    <row r="159" spans="1:16" s="25" customFormat="1" ht="12.75">
      <c r="A159" s="26"/>
      <c r="B159" s="27"/>
      <c r="C159" s="26"/>
      <c r="D159" s="26"/>
      <c r="E159" s="26"/>
      <c r="F159" s="26"/>
      <c r="G159" s="26"/>
      <c r="H159" s="26"/>
      <c r="I159" s="28"/>
      <c r="J159" s="28"/>
      <c r="K159" s="28"/>
      <c r="L159" s="26"/>
      <c r="M159" s="26"/>
      <c r="N159" s="27"/>
      <c r="O159" s="26"/>
      <c r="P159" s="24"/>
    </row>
    <row r="160" spans="1:16" s="25" customFormat="1" ht="12.75">
      <c r="A160" s="26"/>
      <c r="B160" s="27"/>
      <c r="C160" s="26"/>
      <c r="D160" s="26"/>
      <c r="E160" s="26"/>
      <c r="F160" s="26"/>
      <c r="G160" s="26"/>
      <c r="H160" s="26"/>
      <c r="I160" s="28"/>
      <c r="J160" s="28"/>
      <c r="K160" s="28"/>
      <c r="L160" s="26"/>
      <c r="M160" s="26"/>
      <c r="N160" s="27"/>
      <c r="O160" s="26"/>
      <c r="P160" s="24"/>
    </row>
    <row r="161" spans="1:16" s="25" customFormat="1" ht="12.75">
      <c r="A161" s="26"/>
      <c r="B161" s="27"/>
      <c r="C161" s="26"/>
      <c r="D161" s="26"/>
      <c r="E161" s="26"/>
      <c r="F161" s="26"/>
      <c r="G161" s="26"/>
      <c r="H161" s="26"/>
      <c r="I161" s="28"/>
      <c r="J161" s="28"/>
      <c r="K161" s="28"/>
      <c r="L161" s="26"/>
      <c r="M161" s="26"/>
      <c r="N161" s="27"/>
      <c r="O161" s="26"/>
      <c r="P161" s="24"/>
    </row>
    <row r="162" spans="1:16" s="25" customFormat="1" ht="12.75">
      <c r="A162" s="26"/>
      <c r="B162" s="27"/>
      <c r="C162" s="26"/>
      <c r="D162" s="26"/>
      <c r="E162" s="26"/>
      <c r="F162" s="26"/>
      <c r="G162" s="26"/>
      <c r="H162" s="26"/>
      <c r="I162" s="28"/>
      <c r="J162" s="28"/>
      <c r="K162" s="28"/>
      <c r="L162" s="26"/>
      <c r="M162" s="26"/>
      <c r="N162" s="27"/>
      <c r="O162" s="26"/>
      <c r="P162" s="24"/>
    </row>
    <row r="163" spans="2:16" s="25" customFormat="1" ht="15.75">
      <c r="B163" s="12"/>
      <c r="C163" s="12"/>
      <c r="D163" s="3" t="s">
        <v>616</v>
      </c>
      <c r="E163" s="26"/>
      <c r="F163" s="26"/>
      <c r="H163" s="26"/>
      <c r="I163" s="28"/>
      <c r="J163" s="28"/>
      <c r="K163" s="28"/>
      <c r="L163" s="26"/>
      <c r="M163" s="26"/>
      <c r="N163" s="27"/>
      <c r="O163" s="12"/>
      <c r="P163" s="24"/>
    </row>
    <row r="164" spans="2:16" s="25" customFormat="1" ht="12.75">
      <c r="B164" s="4"/>
      <c r="C164" s="4" t="s">
        <v>1</v>
      </c>
      <c r="D164" s="4"/>
      <c r="E164" s="4"/>
      <c r="F164" s="4"/>
      <c r="G164" s="4"/>
      <c r="H164" s="4" t="s">
        <v>2</v>
      </c>
      <c r="I164" s="4"/>
      <c r="J164" s="4"/>
      <c r="K164" s="4"/>
      <c r="L164" s="4"/>
      <c r="M164" s="4"/>
      <c r="N164" s="4"/>
      <c r="O164" s="4"/>
      <c r="P164" s="24"/>
    </row>
    <row r="165" spans="1:16" s="11" customFormat="1" ht="24">
      <c r="A165" s="9" t="s">
        <v>717</v>
      </c>
      <c r="B165" s="9" t="s">
        <v>615</v>
      </c>
      <c r="C165" s="9" t="s">
        <v>3</v>
      </c>
      <c r="D165" s="9" t="s">
        <v>4</v>
      </c>
      <c r="E165" s="9" t="s">
        <v>5</v>
      </c>
      <c r="F165" s="9" t="s">
        <v>6</v>
      </c>
      <c r="G165" s="106" t="s">
        <v>7</v>
      </c>
      <c r="H165" s="9" t="s">
        <v>3</v>
      </c>
      <c r="I165" s="9" t="s">
        <v>4</v>
      </c>
      <c r="J165" s="9" t="s">
        <v>5</v>
      </c>
      <c r="K165" s="9" t="s">
        <v>6</v>
      </c>
      <c r="L165" s="9" t="s">
        <v>514</v>
      </c>
      <c r="M165" s="108" t="s">
        <v>8</v>
      </c>
      <c r="N165" s="108"/>
      <c r="O165" s="108"/>
      <c r="P165" s="10"/>
    </row>
    <row r="166" spans="1:16" s="25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24"/>
    </row>
    <row r="167" spans="1:16" s="25" customFormat="1" ht="12.75">
      <c r="A167" s="26">
        <v>137</v>
      </c>
      <c r="B167" s="27" t="str">
        <f aca="true" t="shared" si="4" ref="B167:B192">C167&amp;"_"&amp;D167&amp;"_"&amp;E167&amp;"_"&amp;F167&amp;"---&gt;"&amp;H167&amp;"_"&amp;I167&amp;"_"&amp;J167&amp;"_"&amp;K167&amp;"_"&amp;N167&amp;"_"&amp;O167</f>
        <v>BY05_H_11_7---&gt;BY02_VME3_16_3_BYPLM.A27R3_A1</v>
      </c>
      <c r="C167" s="26" t="s">
        <v>9</v>
      </c>
      <c r="D167" s="26" t="s">
        <v>73</v>
      </c>
      <c r="E167" s="26">
        <v>11</v>
      </c>
      <c r="F167" s="26">
        <v>7</v>
      </c>
      <c r="G167" s="26"/>
      <c r="H167" s="26" t="s">
        <v>11</v>
      </c>
      <c r="I167" s="28" t="s">
        <v>553</v>
      </c>
      <c r="J167" s="28">
        <v>16</v>
      </c>
      <c r="K167" s="28">
        <v>3</v>
      </c>
      <c r="L167" s="26" t="s">
        <v>12</v>
      </c>
      <c r="M167" s="26" t="s">
        <v>572</v>
      </c>
      <c r="N167" s="27" t="s">
        <v>84</v>
      </c>
      <c r="O167" s="26" t="s">
        <v>517</v>
      </c>
      <c r="P167" s="24"/>
    </row>
    <row r="168" spans="1:15" ht="12.75">
      <c r="A168" s="26">
        <v>138</v>
      </c>
      <c r="B168" s="27" t="str">
        <f t="shared" si="4"/>
        <v>BY05_H_11_8---&gt;BY02_VME3_16_4_BYPLM.A27R3_A2</v>
      </c>
      <c r="C168" s="26" t="s">
        <v>9</v>
      </c>
      <c r="D168" s="26" t="s">
        <v>73</v>
      </c>
      <c r="E168" s="26">
        <v>11</v>
      </c>
      <c r="F168" s="26">
        <v>8</v>
      </c>
      <c r="G168" s="26"/>
      <c r="H168" s="26" t="s">
        <v>11</v>
      </c>
      <c r="I168" s="28" t="s">
        <v>553</v>
      </c>
      <c r="J168" s="28">
        <v>16</v>
      </c>
      <c r="K168" s="28">
        <v>4</v>
      </c>
      <c r="L168" s="26" t="s">
        <v>12</v>
      </c>
      <c r="M168" s="26" t="s">
        <v>572</v>
      </c>
      <c r="N168" s="27" t="s">
        <v>84</v>
      </c>
      <c r="O168" s="26" t="s">
        <v>15</v>
      </c>
    </row>
    <row r="169" spans="1:16" s="7" customFormat="1" ht="12.75">
      <c r="A169" s="26">
        <v>139</v>
      </c>
      <c r="B169" s="27" t="str">
        <f t="shared" si="4"/>
        <v>BY05_H_12_7---&gt;BY02_VME3_17_1_BYPLM.A28R3_A1</v>
      </c>
      <c r="C169" s="26" t="s">
        <v>9</v>
      </c>
      <c r="D169" s="26" t="s">
        <v>73</v>
      </c>
      <c r="E169" s="26">
        <v>12</v>
      </c>
      <c r="F169" s="26">
        <v>7</v>
      </c>
      <c r="G169" s="26"/>
      <c r="H169" s="26" t="s">
        <v>11</v>
      </c>
      <c r="I169" s="28" t="s">
        <v>553</v>
      </c>
      <c r="J169" s="28">
        <v>17</v>
      </c>
      <c r="K169" s="28">
        <v>1</v>
      </c>
      <c r="L169" s="26" t="s">
        <v>12</v>
      </c>
      <c r="M169" s="26" t="s">
        <v>572</v>
      </c>
      <c r="N169" s="27" t="s">
        <v>85</v>
      </c>
      <c r="O169" s="26" t="s">
        <v>517</v>
      </c>
      <c r="P169" s="8"/>
    </row>
    <row r="170" spans="1:16" s="11" customFormat="1" ht="12.75">
      <c r="A170" s="26">
        <v>140</v>
      </c>
      <c r="B170" s="27" t="str">
        <f t="shared" si="4"/>
        <v>BY05_H_12_8---&gt;BY02_VME3_17_2_BYPLM.A28R3_A2</v>
      </c>
      <c r="C170" s="26" t="s">
        <v>9</v>
      </c>
      <c r="D170" s="26" t="s">
        <v>73</v>
      </c>
      <c r="E170" s="26">
        <v>12</v>
      </c>
      <c r="F170" s="26">
        <v>8</v>
      </c>
      <c r="G170" s="26"/>
      <c r="H170" s="26" t="s">
        <v>11</v>
      </c>
      <c r="I170" s="28" t="s">
        <v>553</v>
      </c>
      <c r="J170" s="28">
        <v>17</v>
      </c>
      <c r="K170" s="28">
        <v>2</v>
      </c>
      <c r="L170" s="26" t="s">
        <v>12</v>
      </c>
      <c r="M170" s="26" t="s">
        <v>572</v>
      </c>
      <c r="N170" s="27" t="s">
        <v>85</v>
      </c>
      <c r="O170" s="26" t="s">
        <v>15</v>
      </c>
      <c r="P170" s="10"/>
    </row>
    <row r="171" spans="1:16" s="11" customFormat="1" ht="12.75">
      <c r="A171" s="15">
        <v>141</v>
      </c>
      <c r="B171" s="16" t="str">
        <f t="shared" si="4"/>
        <v>BY05_I_1_7---&gt;BY02_VME1_17_3_BYPLM.A29L3_A1</v>
      </c>
      <c r="C171" s="15" t="s">
        <v>9</v>
      </c>
      <c r="D171" s="15" t="s">
        <v>86</v>
      </c>
      <c r="E171" s="15">
        <v>1</v>
      </c>
      <c r="F171" s="15">
        <v>7</v>
      </c>
      <c r="G171" s="15"/>
      <c r="H171" s="15" t="s">
        <v>11</v>
      </c>
      <c r="I171" s="17" t="s">
        <v>527</v>
      </c>
      <c r="J171" s="17">
        <v>17</v>
      </c>
      <c r="K171" s="17">
        <v>3</v>
      </c>
      <c r="L171" s="15" t="s">
        <v>12</v>
      </c>
      <c r="M171" s="15" t="s">
        <v>49</v>
      </c>
      <c r="N171" s="16" t="s">
        <v>87</v>
      </c>
      <c r="O171" s="15" t="s">
        <v>517</v>
      </c>
      <c r="P171" s="10"/>
    </row>
    <row r="172" spans="1:16" s="25" customFormat="1" ht="12.75">
      <c r="A172" s="15">
        <v>142</v>
      </c>
      <c r="B172" s="16" t="str">
        <f t="shared" si="4"/>
        <v>BY05_I_1_8---&gt;BY02_VME1_17_4_BYPLM.A29L3_A2</v>
      </c>
      <c r="C172" s="15" t="s">
        <v>9</v>
      </c>
      <c r="D172" s="15" t="s">
        <v>86</v>
      </c>
      <c r="E172" s="15">
        <v>1</v>
      </c>
      <c r="F172" s="15">
        <v>8</v>
      </c>
      <c r="G172" s="15"/>
      <c r="H172" s="15" t="s">
        <v>11</v>
      </c>
      <c r="I172" s="17" t="s">
        <v>527</v>
      </c>
      <c r="J172" s="17">
        <v>17</v>
      </c>
      <c r="K172" s="17">
        <v>4</v>
      </c>
      <c r="L172" s="15" t="s">
        <v>12</v>
      </c>
      <c r="M172" s="15" t="s">
        <v>49</v>
      </c>
      <c r="N172" s="16" t="s">
        <v>87</v>
      </c>
      <c r="O172" s="15" t="s">
        <v>15</v>
      </c>
      <c r="P172" s="24"/>
    </row>
    <row r="173" spans="1:16" s="25" customFormat="1" ht="12.75">
      <c r="A173" s="15">
        <v>143</v>
      </c>
      <c r="B173" s="16" t="str">
        <f t="shared" si="4"/>
        <v>BY05_I_2_7---&gt;BY02_VME1_18_1_BYPLM.A30L3_A1</v>
      </c>
      <c r="C173" s="15" t="s">
        <v>9</v>
      </c>
      <c r="D173" s="15" t="s">
        <v>86</v>
      </c>
      <c r="E173" s="15">
        <v>2</v>
      </c>
      <c r="F173" s="15">
        <v>7</v>
      </c>
      <c r="G173" s="15"/>
      <c r="H173" s="15" t="s">
        <v>11</v>
      </c>
      <c r="I173" s="17" t="s">
        <v>527</v>
      </c>
      <c r="J173" s="17">
        <v>18</v>
      </c>
      <c r="K173" s="17">
        <v>1</v>
      </c>
      <c r="L173" s="15" t="s">
        <v>12</v>
      </c>
      <c r="M173" s="15" t="s">
        <v>49</v>
      </c>
      <c r="N173" s="16" t="s">
        <v>88</v>
      </c>
      <c r="O173" s="15" t="s">
        <v>517</v>
      </c>
      <c r="P173" s="24"/>
    </row>
    <row r="174" spans="1:16" s="25" customFormat="1" ht="12.75">
      <c r="A174" s="15">
        <v>144</v>
      </c>
      <c r="B174" s="16" t="str">
        <f t="shared" si="4"/>
        <v>BY05_I_2_8---&gt;BY02_VME1_18_2_BYPLM.A30L3_A2</v>
      </c>
      <c r="C174" s="15" t="s">
        <v>9</v>
      </c>
      <c r="D174" s="15" t="s">
        <v>86</v>
      </c>
      <c r="E174" s="15">
        <v>2</v>
      </c>
      <c r="F174" s="15">
        <v>8</v>
      </c>
      <c r="G174" s="15"/>
      <c r="H174" s="15" t="s">
        <v>11</v>
      </c>
      <c r="I174" s="17" t="s">
        <v>527</v>
      </c>
      <c r="J174" s="17">
        <v>18</v>
      </c>
      <c r="K174" s="17">
        <v>2</v>
      </c>
      <c r="L174" s="15" t="s">
        <v>12</v>
      </c>
      <c r="M174" s="15" t="s">
        <v>49</v>
      </c>
      <c r="N174" s="16" t="s">
        <v>88</v>
      </c>
      <c r="O174" s="15" t="s">
        <v>15</v>
      </c>
      <c r="P174" s="24"/>
    </row>
    <row r="175" spans="1:16" s="25" customFormat="1" ht="12.75">
      <c r="A175" s="15">
        <v>145</v>
      </c>
      <c r="B175" s="16" t="str">
        <f t="shared" si="4"/>
        <v>BY05_I_3_7---&gt;BY02_VME1_18_3_BYPLM.A31L3_A1</v>
      </c>
      <c r="C175" s="15" t="s">
        <v>9</v>
      </c>
      <c r="D175" s="15" t="s">
        <v>86</v>
      </c>
      <c r="E175" s="15">
        <v>3</v>
      </c>
      <c r="F175" s="15">
        <v>7</v>
      </c>
      <c r="G175" s="15"/>
      <c r="H175" s="15" t="s">
        <v>11</v>
      </c>
      <c r="I175" s="17" t="s">
        <v>527</v>
      </c>
      <c r="J175" s="17">
        <v>18</v>
      </c>
      <c r="K175" s="17">
        <v>3</v>
      </c>
      <c r="L175" s="15" t="s">
        <v>12</v>
      </c>
      <c r="M175" s="15" t="s">
        <v>49</v>
      </c>
      <c r="N175" s="16" t="s">
        <v>89</v>
      </c>
      <c r="O175" s="15" t="s">
        <v>517</v>
      </c>
      <c r="P175" s="24"/>
    </row>
    <row r="176" spans="1:16" s="35" customFormat="1" ht="12.75">
      <c r="A176" s="15">
        <v>146</v>
      </c>
      <c r="B176" s="16" t="str">
        <f t="shared" si="4"/>
        <v>BY05_I_3_8---&gt;BY02_VME1_18_4_BYPLM.A31L3_A2</v>
      </c>
      <c r="C176" s="15" t="s">
        <v>9</v>
      </c>
      <c r="D176" s="15" t="s">
        <v>86</v>
      </c>
      <c r="E176" s="15">
        <v>3</v>
      </c>
      <c r="F176" s="15">
        <v>8</v>
      </c>
      <c r="G176" s="15"/>
      <c r="H176" s="15" t="s">
        <v>11</v>
      </c>
      <c r="I176" s="17" t="s">
        <v>527</v>
      </c>
      <c r="J176" s="17">
        <v>18</v>
      </c>
      <c r="K176" s="17">
        <v>4</v>
      </c>
      <c r="L176" s="15" t="s">
        <v>12</v>
      </c>
      <c r="M176" s="15" t="s">
        <v>49</v>
      </c>
      <c r="N176" s="16" t="s">
        <v>89</v>
      </c>
      <c r="O176" s="15" t="s">
        <v>15</v>
      </c>
      <c r="P176" s="34"/>
    </row>
    <row r="177" spans="1:16" s="35" customFormat="1" ht="12.75">
      <c r="A177" s="15">
        <v>147</v>
      </c>
      <c r="B177" s="16" t="str">
        <f t="shared" si="4"/>
        <v>BY05_I_4_7---&gt;BY02_VME1_19_1_BYPLM.A32L3_A1</v>
      </c>
      <c r="C177" s="15" t="s">
        <v>9</v>
      </c>
      <c r="D177" s="15" t="s">
        <v>86</v>
      </c>
      <c r="E177" s="15">
        <v>4</v>
      </c>
      <c r="F177" s="15">
        <v>7</v>
      </c>
      <c r="G177" s="15"/>
      <c r="H177" s="15" t="s">
        <v>11</v>
      </c>
      <c r="I177" s="17" t="s">
        <v>527</v>
      </c>
      <c r="J177" s="17">
        <v>19</v>
      </c>
      <c r="K177" s="17">
        <v>1</v>
      </c>
      <c r="L177" s="15" t="s">
        <v>12</v>
      </c>
      <c r="M177" s="15" t="s">
        <v>49</v>
      </c>
      <c r="N177" s="16" t="s">
        <v>90</v>
      </c>
      <c r="O177" s="15" t="s">
        <v>517</v>
      </c>
      <c r="P177" s="34"/>
    </row>
    <row r="178" spans="1:16" s="35" customFormat="1" ht="12.75">
      <c r="A178" s="15">
        <v>148</v>
      </c>
      <c r="B178" s="16" t="str">
        <f t="shared" si="4"/>
        <v>BY05_I_4_8---&gt;BY02_VME1_19_2_BYPLM.A32L3_A2</v>
      </c>
      <c r="C178" s="15" t="s">
        <v>9</v>
      </c>
      <c r="D178" s="15" t="s">
        <v>86</v>
      </c>
      <c r="E178" s="15">
        <v>4</v>
      </c>
      <c r="F178" s="15">
        <v>8</v>
      </c>
      <c r="G178" s="15"/>
      <c r="H178" s="15" t="s">
        <v>11</v>
      </c>
      <c r="I178" s="17" t="s">
        <v>527</v>
      </c>
      <c r="J178" s="17">
        <v>19</v>
      </c>
      <c r="K178" s="17">
        <v>2</v>
      </c>
      <c r="L178" s="15" t="s">
        <v>12</v>
      </c>
      <c r="M178" s="15" t="s">
        <v>49</v>
      </c>
      <c r="N178" s="16" t="s">
        <v>90</v>
      </c>
      <c r="O178" s="15" t="s">
        <v>15</v>
      </c>
      <c r="P178" s="34"/>
    </row>
    <row r="179" spans="1:16" s="35" customFormat="1" ht="12.75">
      <c r="A179" s="15">
        <v>149</v>
      </c>
      <c r="B179" s="16" t="str">
        <f t="shared" si="4"/>
        <v>BY05_I_5_7---&gt;BY02_VME1_19_3_BYPLM.A33L3_A1</v>
      </c>
      <c r="C179" s="15" t="s">
        <v>9</v>
      </c>
      <c r="D179" s="15" t="s">
        <v>86</v>
      </c>
      <c r="E179" s="15">
        <v>5</v>
      </c>
      <c r="F179" s="15">
        <v>7</v>
      </c>
      <c r="G179" s="15"/>
      <c r="H179" s="15" t="s">
        <v>11</v>
      </c>
      <c r="I179" s="17" t="s">
        <v>527</v>
      </c>
      <c r="J179" s="17">
        <v>19</v>
      </c>
      <c r="K179" s="17">
        <v>3</v>
      </c>
      <c r="L179" s="15" t="s">
        <v>12</v>
      </c>
      <c r="M179" s="15" t="s">
        <v>49</v>
      </c>
      <c r="N179" s="16" t="s">
        <v>91</v>
      </c>
      <c r="O179" s="15" t="s">
        <v>517</v>
      </c>
      <c r="P179" s="34"/>
    </row>
    <row r="180" spans="1:16" s="35" customFormat="1" ht="12.75">
      <c r="A180" s="15">
        <v>150</v>
      </c>
      <c r="B180" s="16" t="str">
        <f t="shared" si="4"/>
        <v>BY05_I_5_8---&gt;BY02_VME1_19_4_BYPLM.A33L3_A2</v>
      </c>
      <c r="C180" s="15" t="s">
        <v>9</v>
      </c>
      <c r="D180" s="15" t="s">
        <v>86</v>
      </c>
      <c r="E180" s="15">
        <v>5</v>
      </c>
      <c r="F180" s="15">
        <v>8</v>
      </c>
      <c r="G180" s="15"/>
      <c r="H180" s="15" t="s">
        <v>11</v>
      </c>
      <c r="I180" s="17" t="s">
        <v>527</v>
      </c>
      <c r="J180" s="17">
        <v>19</v>
      </c>
      <c r="K180" s="17">
        <v>4</v>
      </c>
      <c r="L180" s="15" t="s">
        <v>12</v>
      </c>
      <c r="M180" s="15" t="s">
        <v>49</v>
      </c>
      <c r="N180" s="16" t="s">
        <v>91</v>
      </c>
      <c r="O180" s="15" t="s">
        <v>15</v>
      </c>
      <c r="P180" s="34"/>
    </row>
    <row r="181" spans="1:16" s="35" customFormat="1" ht="12.75">
      <c r="A181" s="26">
        <v>151</v>
      </c>
      <c r="B181" s="27" t="str">
        <f t="shared" si="4"/>
        <v>BY05_I_7_7---&gt;BY02_VME3_17_3_BYPLM.A29R3_A1</v>
      </c>
      <c r="C181" s="26" t="s">
        <v>9</v>
      </c>
      <c r="D181" s="26" t="s">
        <v>86</v>
      </c>
      <c r="E181" s="26">
        <v>7</v>
      </c>
      <c r="F181" s="26">
        <v>7</v>
      </c>
      <c r="G181" s="26"/>
      <c r="H181" s="26" t="s">
        <v>11</v>
      </c>
      <c r="I181" s="28" t="s">
        <v>553</v>
      </c>
      <c r="J181" s="28">
        <v>17</v>
      </c>
      <c r="K181" s="28">
        <v>3</v>
      </c>
      <c r="L181" s="26" t="s">
        <v>12</v>
      </c>
      <c r="M181" s="26" t="s">
        <v>572</v>
      </c>
      <c r="N181" s="27" t="s">
        <v>92</v>
      </c>
      <c r="O181" s="26" t="s">
        <v>517</v>
      </c>
      <c r="P181" s="34"/>
    </row>
    <row r="182" spans="1:16" s="35" customFormat="1" ht="12.75">
      <c r="A182" s="26">
        <v>152</v>
      </c>
      <c r="B182" s="27" t="str">
        <f t="shared" si="4"/>
        <v>BY05_I_7_8---&gt;BY02_VME3_17_4_BYPLM.A29R3_A2</v>
      </c>
      <c r="C182" s="26" t="s">
        <v>9</v>
      </c>
      <c r="D182" s="26" t="s">
        <v>86</v>
      </c>
      <c r="E182" s="26">
        <v>7</v>
      </c>
      <c r="F182" s="26">
        <v>8</v>
      </c>
      <c r="G182" s="26"/>
      <c r="H182" s="26" t="s">
        <v>11</v>
      </c>
      <c r="I182" s="28" t="s">
        <v>553</v>
      </c>
      <c r="J182" s="28">
        <v>17</v>
      </c>
      <c r="K182" s="28">
        <v>4</v>
      </c>
      <c r="L182" s="26" t="s">
        <v>12</v>
      </c>
      <c r="M182" s="26" t="s">
        <v>572</v>
      </c>
      <c r="N182" s="27" t="s">
        <v>92</v>
      </c>
      <c r="O182" s="26" t="s">
        <v>15</v>
      </c>
      <c r="P182" s="34"/>
    </row>
    <row r="183" spans="1:16" s="35" customFormat="1" ht="12.75">
      <c r="A183" s="26">
        <v>153</v>
      </c>
      <c r="B183" s="27" t="str">
        <f t="shared" si="4"/>
        <v>BY05_I_8_7---&gt;BY02_VME3_18_1_BYPLM.A30R3_A1</v>
      </c>
      <c r="C183" s="26" t="s">
        <v>9</v>
      </c>
      <c r="D183" s="26" t="s">
        <v>86</v>
      </c>
      <c r="E183" s="26">
        <v>8</v>
      </c>
      <c r="F183" s="26">
        <v>7</v>
      </c>
      <c r="G183" s="26"/>
      <c r="H183" s="26" t="s">
        <v>11</v>
      </c>
      <c r="I183" s="28" t="s">
        <v>553</v>
      </c>
      <c r="J183" s="28">
        <v>18</v>
      </c>
      <c r="K183" s="28">
        <v>1</v>
      </c>
      <c r="L183" s="26" t="s">
        <v>12</v>
      </c>
      <c r="M183" s="26" t="s">
        <v>572</v>
      </c>
      <c r="N183" s="27" t="s">
        <v>93</v>
      </c>
      <c r="O183" s="26" t="s">
        <v>517</v>
      </c>
      <c r="P183" s="34"/>
    </row>
    <row r="184" spans="1:16" s="35" customFormat="1" ht="12.75">
      <c r="A184" s="26">
        <v>154</v>
      </c>
      <c r="B184" s="27" t="str">
        <f t="shared" si="4"/>
        <v>BY05_I_8_8---&gt;BY02_VME3_18_2_BYPLM.A30R3_A2</v>
      </c>
      <c r="C184" s="26" t="s">
        <v>9</v>
      </c>
      <c r="D184" s="26" t="s">
        <v>86</v>
      </c>
      <c r="E184" s="26">
        <v>8</v>
      </c>
      <c r="F184" s="26">
        <v>8</v>
      </c>
      <c r="G184" s="26"/>
      <c r="H184" s="26" t="s">
        <v>11</v>
      </c>
      <c r="I184" s="28" t="s">
        <v>553</v>
      </c>
      <c r="J184" s="28">
        <v>18</v>
      </c>
      <c r="K184" s="28">
        <v>2</v>
      </c>
      <c r="L184" s="26" t="s">
        <v>12</v>
      </c>
      <c r="M184" s="26" t="s">
        <v>572</v>
      </c>
      <c r="N184" s="27" t="s">
        <v>93</v>
      </c>
      <c r="O184" s="26" t="s">
        <v>15</v>
      </c>
      <c r="P184" s="34"/>
    </row>
    <row r="185" spans="1:16" s="35" customFormat="1" ht="12.75">
      <c r="A185" s="26">
        <v>155</v>
      </c>
      <c r="B185" s="27" t="str">
        <f t="shared" si="4"/>
        <v>BY05_I_9_7---&gt;BY02_VME3_18_3_BYPLM.A31R3_A1</v>
      </c>
      <c r="C185" s="26" t="s">
        <v>9</v>
      </c>
      <c r="D185" s="26" t="s">
        <v>86</v>
      </c>
      <c r="E185" s="26">
        <v>9</v>
      </c>
      <c r="F185" s="26">
        <v>7</v>
      </c>
      <c r="G185" s="26"/>
      <c r="H185" s="26" t="s">
        <v>11</v>
      </c>
      <c r="I185" s="28" t="s">
        <v>553</v>
      </c>
      <c r="J185" s="28">
        <v>18</v>
      </c>
      <c r="K185" s="28">
        <v>3</v>
      </c>
      <c r="L185" s="26" t="s">
        <v>12</v>
      </c>
      <c r="M185" s="26" t="s">
        <v>572</v>
      </c>
      <c r="N185" s="27" t="s">
        <v>94</v>
      </c>
      <c r="O185" s="26" t="s">
        <v>517</v>
      </c>
      <c r="P185" s="34"/>
    </row>
    <row r="186" spans="1:16" s="35" customFormat="1" ht="12.75">
      <c r="A186" s="26">
        <v>156</v>
      </c>
      <c r="B186" s="27" t="str">
        <f t="shared" si="4"/>
        <v>BY05_I_9_8---&gt;BY02_VME3_18_4_BYPLM.A31R3_A2</v>
      </c>
      <c r="C186" s="26" t="s">
        <v>9</v>
      </c>
      <c r="D186" s="26" t="s">
        <v>86</v>
      </c>
      <c r="E186" s="26">
        <v>9</v>
      </c>
      <c r="F186" s="26">
        <v>8</v>
      </c>
      <c r="G186" s="26"/>
      <c r="H186" s="26" t="s">
        <v>11</v>
      </c>
      <c r="I186" s="28" t="s">
        <v>553</v>
      </c>
      <c r="J186" s="28">
        <v>18</v>
      </c>
      <c r="K186" s="28">
        <v>4</v>
      </c>
      <c r="L186" s="26" t="s">
        <v>12</v>
      </c>
      <c r="M186" s="26" t="s">
        <v>572</v>
      </c>
      <c r="N186" s="27" t="s">
        <v>94</v>
      </c>
      <c r="O186" s="26" t="s">
        <v>15</v>
      </c>
      <c r="P186" s="34"/>
    </row>
    <row r="187" spans="1:16" s="35" customFormat="1" ht="12.75">
      <c r="A187" s="26">
        <v>157</v>
      </c>
      <c r="B187" s="27" t="str">
        <f t="shared" si="4"/>
        <v>BY05_I_10_7---&gt;BY02_VME3_19_1_BYPLM.A32R3_A1</v>
      </c>
      <c r="C187" s="26" t="s">
        <v>9</v>
      </c>
      <c r="D187" s="26" t="s">
        <v>86</v>
      </c>
      <c r="E187" s="26">
        <v>10</v>
      </c>
      <c r="F187" s="26">
        <v>7</v>
      </c>
      <c r="G187" s="26"/>
      <c r="H187" s="26" t="s">
        <v>11</v>
      </c>
      <c r="I187" s="28" t="s">
        <v>553</v>
      </c>
      <c r="J187" s="28">
        <v>19</v>
      </c>
      <c r="K187" s="28">
        <v>1</v>
      </c>
      <c r="L187" s="26" t="s">
        <v>12</v>
      </c>
      <c r="M187" s="26" t="s">
        <v>572</v>
      </c>
      <c r="N187" s="27" t="s">
        <v>95</v>
      </c>
      <c r="O187" s="26" t="s">
        <v>517</v>
      </c>
      <c r="P187" s="34"/>
    </row>
    <row r="188" spans="1:16" s="25" customFormat="1" ht="12.75">
      <c r="A188" s="26">
        <v>158</v>
      </c>
      <c r="B188" s="27" t="str">
        <f t="shared" si="4"/>
        <v>BY05_I_10_8---&gt;BY02_VME3_19_2_BYPLM.A32R3_A2</v>
      </c>
      <c r="C188" s="26" t="s">
        <v>9</v>
      </c>
      <c r="D188" s="26" t="s">
        <v>86</v>
      </c>
      <c r="E188" s="26">
        <v>10</v>
      </c>
      <c r="F188" s="26">
        <v>8</v>
      </c>
      <c r="G188" s="26"/>
      <c r="H188" s="26" t="s">
        <v>11</v>
      </c>
      <c r="I188" s="28" t="s">
        <v>553</v>
      </c>
      <c r="J188" s="28">
        <v>19</v>
      </c>
      <c r="K188" s="28">
        <v>2</v>
      </c>
      <c r="L188" s="26" t="s">
        <v>12</v>
      </c>
      <c r="M188" s="26" t="s">
        <v>572</v>
      </c>
      <c r="N188" s="27" t="s">
        <v>95</v>
      </c>
      <c r="O188" s="26" t="s">
        <v>15</v>
      </c>
      <c r="P188" s="24"/>
    </row>
    <row r="189" spans="1:16" s="25" customFormat="1" ht="12.75">
      <c r="A189" s="26">
        <v>159</v>
      </c>
      <c r="B189" s="27" t="str">
        <f t="shared" si="4"/>
        <v>BY05_I_11_7---&gt;BY02_VME3_19_3_BYPLM.A33R3_A1</v>
      </c>
      <c r="C189" s="26" t="s">
        <v>9</v>
      </c>
      <c r="D189" s="26" t="s">
        <v>86</v>
      </c>
      <c r="E189" s="26">
        <v>11</v>
      </c>
      <c r="F189" s="26">
        <v>7</v>
      </c>
      <c r="G189" s="26"/>
      <c r="H189" s="26" t="s">
        <v>11</v>
      </c>
      <c r="I189" s="28" t="s">
        <v>553</v>
      </c>
      <c r="J189" s="28">
        <v>19</v>
      </c>
      <c r="K189" s="28">
        <v>3</v>
      </c>
      <c r="L189" s="26" t="s">
        <v>12</v>
      </c>
      <c r="M189" s="26" t="s">
        <v>572</v>
      </c>
      <c r="N189" s="27" t="s">
        <v>96</v>
      </c>
      <c r="O189" s="26" t="s">
        <v>517</v>
      </c>
      <c r="P189" s="24"/>
    </row>
    <row r="190" spans="1:16" s="25" customFormat="1" ht="12.75">
      <c r="A190" s="26">
        <v>160</v>
      </c>
      <c r="B190" s="27" t="str">
        <f t="shared" si="4"/>
        <v>BY05_I_11_8---&gt;BY02_VME3_19_4_BYPLM.A33R3_A2</v>
      </c>
      <c r="C190" s="26" t="s">
        <v>9</v>
      </c>
      <c r="D190" s="26" t="s">
        <v>86</v>
      </c>
      <c r="E190" s="26">
        <v>11</v>
      </c>
      <c r="F190" s="26">
        <v>8</v>
      </c>
      <c r="G190" s="26"/>
      <c r="H190" s="26" t="s">
        <v>11</v>
      </c>
      <c r="I190" s="28" t="s">
        <v>553</v>
      </c>
      <c r="J190" s="28">
        <v>19</v>
      </c>
      <c r="K190" s="28">
        <v>4</v>
      </c>
      <c r="L190" s="26" t="s">
        <v>12</v>
      </c>
      <c r="M190" s="26" t="s">
        <v>572</v>
      </c>
      <c r="N190" s="27" t="s">
        <v>96</v>
      </c>
      <c r="O190" s="26" t="s">
        <v>15</v>
      </c>
      <c r="P190" s="24"/>
    </row>
    <row r="191" spans="1:16" s="25" customFormat="1" ht="12.75">
      <c r="A191" s="26">
        <v>161</v>
      </c>
      <c r="B191" s="27" t="str">
        <f t="shared" si="4"/>
        <v>BY05_I_12_7---&gt;BY02_VME3_20_1_BYPLM.A34R3_A1</v>
      </c>
      <c r="C191" s="26" t="s">
        <v>9</v>
      </c>
      <c r="D191" s="26" t="s">
        <v>86</v>
      </c>
      <c r="E191" s="26">
        <v>12</v>
      </c>
      <c r="F191" s="26">
        <v>7</v>
      </c>
      <c r="G191" s="26"/>
      <c r="H191" s="26" t="s">
        <v>11</v>
      </c>
      <c r="I191" s="28" t="s">
        <v>553</v>
      </c>
      <c r="J191" s="28">
        <v>20</v>
      </c>
      <c r="K191" s="28">
        <v>1</v>
      </c>
      <c r="L191" s="26" t="s">
        <v>12</v>
      </c>
      <c r="M191" s="26" t="s">
        <v>572</v>
      </c>
      <c r="N191" s="27" t="s">
        <v>97</v>
      </c>
      <c r="O191" s="26" t="s">
        <v>517</v>
      </c>
      <c r="P191" s="24"/>
    </row>
    <row r="192" spans="1:16" s="25" customFormat="1" ht="12.75">
      <c r="A192" s="26">
        <v>162</v>
      </c>
      <c r="B192" s="27" t="str">
        <f t="shared" si="4"/>
        <v>BY05_I_12_8---&gt;BY02_VME3_20_2_BYPLM.A34R3_A2</v>
      </c>
      <c r="C192" s="26" t="s">
        <v>9</v>
      </c>
      <c r="D192" s="26" t="s">
        <v>86</v>
      </c>
      <c r="E192" s="26">
        <v>12</v>
      </c>
      <c r="F192" s="26">
        <v>8</v>
      </c>
      <c r="G192" s="26"/>
      <c r="H192" s="26" t="s">
        <v>11</v>
      </c>
      <c r="I192" s="28" t="s">
        <v>553</v>
      </c>
      <c r="J192" s="28">
        <v>20</v>
      </c>
      <c r="K192" s="28">
        <v>2</v>
      </c>
      <c r="L192" s="26" t="s">
        <v>12</v>
      </c>
      <c r="M192" s="26" t="s">
        <v>572</v>
      </c>
      <c r="N192" s="27" t="s">
        <v>97</v>
      </c>
      <c r="O192" s="26" t="s">
        <v>15</v>
      </c>
      <c r="P192" s="24"/>
    </row>
    <row r="193" spans="1:16" s="25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6"/>
      <c r="O193" s="5"/>
      <c r="P193" s="24"/>
    </row>
    <row r="194" spans="1:16" s="25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6"/>
      <c r="O194" s="5"/>
      <c r="P194" s="24"/>
    </row>
    <row r="195" spans="1:16" s="25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6"/>
      <c r="O195" s="5"/>
      <c r="P195" s="24"/>
    </row>
    <row r="196" spans="1:16" s="25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6"/>
      <c r="O196" s="5"/>
      <c r="P196" s="24"/>
    </row>
    <row r="197" spans="1:16" s="25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6"/>
      <c r="O197" s="5"/>
      <c r="P197" s="24"/>
    </row>
    <row r="198" spans="1:16" s="25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6"/>
      <c r="O198" s="5"/>
      <c r="P198" s="24"/>
    </row>
    <row r="199" spans="1:16" s="25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6"/>
      <c r="O199" s="5"/>
      <c r="P199" s="24"/>
    </row>
    <row r="200" spans="1:16" s="35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6"/>
      <c r="O200" s="5"/>
      <c r="P200" s="34"/>
    </row>
    <row r="201" spans="1:16" s="35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6"/>
      <c r="O201" s="5"/>
      <c r="P201" s="34"/>
    </row>
    <row r="202" spans="1:16" s="35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6"/>
      <c r="O202" s="5"/>
      <c r="P202" s="34"/>
    </row>
    <row r="203" spans="1:16" s="35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6"/>
      <c r="O203" s="5"/>
      <c r="P203" s="34"/>
    </row>
    <row r="204" spans="1:16" s="35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6"/>
      <c r="O204" s="5"/>
      <c r="P204" s="34"/>
    </row>
    <row r="205" spans="1:16" s="35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6"/>
      <c r="O205" s="5"/>
      <c r="P205" s="34"/>
    </row>
    <row r="206" spans="1:16" s="35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6"/>
      <c r="O206" s="5"/>
      <c r="P206" s="34"/>
    </row>
    <row r="207" spans="1:16" s="35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6"/>
      <c r="O207" s="5"/>
      <c r="P207" s="34"/>
    </row>
    <row r="209" spans="1:16" s="7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6"/>
      <c r="O209" s="5"/>
      <c r="P209" s="8"/>
    </row>
    <row r="210" spans="1:16" s="11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6"/>
      <c r="O210" s="5"/>
      <c r="P210" s="10"/>
    </row>
    <row r="211" spans="1:16" s="11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6"/>
      <c r="O211" s="5"/>
      <c r="P211" s="10"/>
    </row>
    <row r="212" spans="1:16" s="35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6"/>
      <c r="O212" s="5"/>
      <c r="P212" s="34"/>
    </row>
    <row r="213" spans="1:16" s="35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6"/>
      <c r="O213" s="5"/>
      <c r="P213" s="34"/>
    </row>
    <row r="214" spans="1:16" s="35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6"/>
      <c r="O214" s="5"/>
      <c r="P214" s="34"/>
    </row>
    <row r="215" spans="1:16" s="35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6"/>
      <c r="O215" s="5"/>
      <c r="P215" s="34"/>
    </row>
    <row r="216" spans="1:16" s="25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6"/>
      <c r="O216" s="5"/>
      <c r="P216" s="24"/>
    </row>
    <row r="217" spans="1:16" s="25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6"/>
      <c r="O217" s="5"/>
      <c r="P217" s="24"/>
    </row>
    <row r="218" spans="1:16" s="25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6"/>
      <c r="O218" s="5"/>
      <c r="P218" s="24"/>
    </row>
    <row r="219" spans="1:16" s="25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6"/>
      <c r="O219" s="5"/>
      <c r="P219" s="24"/>
    </row>
    <row r="220" spans="1:16" s="25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6"/>
      <c r="O220" s="5"/>
      <c r="P220" s="24"/>
    </row>
    <row r="221" spans="1:16" s="25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6"/>
      <c r="O221" s="5"/>
      <c r="P221" s="24"/>
    </row>
    <row r="222" spans="1:16" s="25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6"/>
      <c r="O222" s="5"/>
      <c r="P222" s="24"/>
    </row>
    <row r="223" spans="1:16" s="25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6"/>
      <c r="O223" s="5"/>
      <c r="P223" s="24"/>
    </row>
    <row r="224" spans="1:16" s="25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6"/>
      <c r="O224" s="5"/>
      <c r="P224" s="24"/>
    </row>
    <row r="225" spans="1:16" s="25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6"/>
      <c r="O225" s="5"/>
      <c r="P225" s="24"/>
    </row>
    <row r="226" spans="1:16" s="35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6"/>
      <c r="O226" s="5"/>
      <c r="P226" s="34"/>
    </row>
    <row r="227" spans="1:16" s="35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6"/>
      <c r="O227" s="5"/>
      <c r="P227" s="34"/>
    </row>
    <row r="228" spans="1:16" s="35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6"/>
      <c r="O228" s="5"/>
      <c r="P228" s="34"/>
    </row>
    <row r="229" spans="1:16" s="35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6"/>
      <c r="O229" s="5"/>
      <c r="P229" s="34"/>
    </row>
    <row r="230" spans="1:16" s="35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6"/>
      <c r="O230" s="5"/>
      <c r="P230" s="34"/>
    </row>
    <row r="231" spans="1:16" s="35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6"/>
      <c r="O231" s="5"/>
      <c r="P231" s="34"/>
    </row>
    <row r="232" spans="1:16" s="35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6"/>
      <c r="O232" s="5"/>
      <c r="P232" s="34"/>
    </row>
    <row r="233" spans="1:16" s="35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6"/>
      <c r="O233" s="5"/>
      <c r="P233" s="34"/>
    </row>
    <row r="234" spans="1:16" s="35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6"/>
      <c r="O234" s="5"/>
      <c r="P234" s="34"/>
    </row>
    <row r="235" spans="1:16" s="35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6"/>
      <c r="O235" s="5"/>
      <c r="P235" s="34"/>
    </row>
    <row r="236" spans="1:16" s="35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6"/>
      <c r="O236" s="5"/>
      <c r="P236" s="34"/>
    </row>
    <row r="237" spans="1:16" s="35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6"/>
      <c r="O237" s="5"/>
      <c r="P237" s="34"/>
    </row>
  </sheetData>
  <mergeCells count="9">
    <mergeCell ref="C2:F2"/>
    <mergeCell ref="H2:K2"/>
    <mergeCell ref="M3:O3"/>
    <mergeCell ref="M165:O165"/>
    <mergeCell ref="C43:F43"/>
    <mergeCell ref="H43:K43"/>
    <mergeCell ref="M44:O44"/>
    <mergeCell ref="M85:O85"/>
    <mergeCell ref="M125:O125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8"/>
  <sheetViews>
    <sheetView workbookViewId="0" topLeftCell="A25">
      <selection activeCell="B46" sqref="B46"/>
    </sheetView>
  </sheetViews>
  <sheetFormatPr defaultColWidth="9.140625" defaultRowHeight="12.75"/>
  <cols>
    <col min="1" max="1" width="9.140625" style="1" customWidth="1"/>
    <col min="2" max="2" width="44.57421875" style="36" customWidth="1"/>
    <col min="3" max="3" width="5.8515625" style="1" customWidth="1"/>
    <col min="4" max="4" width="8.140625" style="1" customWidth="1"/>
    <col min="5" max="5" width="5.00390625" style="1" customWidth="1"/>
    <col min="6" max="6" width="5.8515625" style="1" customWidth="1"/>
    <col min="7" max="7" width="7.8515625" style="1" customWidth="1"/>
    <col min="8" max="8" width="6.140625" style="1" customWidth="1"/>
    <col min="9" max="9" width="7.7109375" style="1" customWidth="1"/>
    <col min="10" max="10" width="4.8515625" style="1" customWidth="1"/>
    <col min="11" max="11" width="6.00390625" style="1" customWidth="1"/>
    <col min="12" max="12" width="6.28125" style="1" customWidth="1"/>
    <col min="13" max="13" width="11.421875" style="1" customWidth="1"/>
    <col min="14" max="14" width="12.28125" style="36" customWidth="1"/>
    <col min="15" max="15" width="4.00390625" style="36" customWidth="1"/>
    <col min="16" max="16" width="9.140625" style="6" customWidth="1"/>
  </cols>
  <sheetData>
    <row r="1" spans="1:14" ht="15.75">
      <c r="A1" s="44">
        <v>39093</v>
      </c>
      <c r="G1" s="3" t="s">
        <v>617</v>
      </c>
      <c r="N1" s="4"/>
    </row>
    <row r="2" spans="1:16" s="7" customFormat="1" ht="12.75">
      <c r="A2" s="4"/>
      <c r="B2" s="40"/>
      <c r="C2" s="107" t="s">
        <v>1</v>
      </c>
      <c r="D2" s="107"/>
      <c r="E2" s="107"/>
      <c r="F2" s="107"/>
      <c r="G2" s="4"/>
      <c r="H2" s="107" t="s">
        <v>2</v>
      </c>
      <c r="I2" s="107"/>
      <c r="J2" s="107"/>
      <c r="K2" s="107"/>
      <c r="L2" s="4"/>
      <c r="M2" s="4"/>
      <c r="O2" s="40"/>
      <c r="P2" s="8"/>
    </row>
    <row r="3" spans="1:16" s="11" customFormat="1" ht="24">
      <c r="A3" s="9" t="s">
        <v>614</v>
      </c>
      <c r="B3" s="43" t="s">
        <v>615</v>
      </c>
      <c r="C3" s="9" t="s">
        <v>3</v>
      </c>
      <c r="D3" s="9" t="s">
        <v>179</v>
      </c>
      <c r="E3" s="9" t="s">
        <v>5</v>
      </c>
      <c r="F3" s="9" t="s">
        <v>180</v>
      </c>
      <c r="G3" s="9" t="s">
        <v>7</v>
      </c>
      <c r="H3" s="9" t="s">
        <v>3</v>
      </c>
      <c r="I3" s="9" t="s">
        <v>179</v>
      </c>
      <c r="J3" s="9" t="s">
        <v>5</v>
      </c>
      <c r="K3" s="9" t="s">
        <v>180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1"/>
      <c r="P4" s="13"/>
    </row>
    <row r="5" spans="1:15" ht="12.75">
      <c r="A5" s="19">
        <v>1</v>
      </c>
      <c r="B5" s="20" t="str">
        <f aca="true" t="shared" si="0" ref="B5:B36">C5&amp;"_"&amp;D5&amp;"_"&amp;E5&amp;"_"&amp;F5&amp;"---&gt;"&amp;H5&amp;"_"&amp;I5&amp;"_"&amp;J5&amp;"_"&amp;K5&amp;"_"&amp;N5&amp;"_"&amp;O5</f>
        <v>BY05_C_1_1---&gt;BY02_VME2_4_1_BJBAP.B5L4_A1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181</v>
      </c>
      <c r="O5" s="20" t="s">
        <v>517</v>
      </c>
    </row>
    <row r="6" spans="1:20" ht="12.75">
      <c r="A6" s="19">
        <v>2</v>
      </c>
      <c r="B6" s="20" t="str">
        <f t="shared" si="0"/>
        <v>BY05_C_1_2---&gt;BY02_VME2_4_2_BJBAP.B5L4_A2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181</v>
      </c>
      <c r="O6" s="20" t="s">
        <v>15</v>
      </c>
      <c r="Q6" s="19"/>
      <c r="R6" s="19"/>
      <c r="S6" s="19"/>
      <c r="T6" s="19"/>
    </row>
    <row r="7" spans="1:15" ht="12.75">
      <c r="A7" s="18">
        <v>3</v>
      </c>
      <c r="B7" s="16" t="str">
        <f t="shared" si="0"/>
        <v>BY05_C_1_3---&gt;BY02_VME1_4_1_BJBAP.C5L4_A1</v>
      </c>
      <c r="C7" s="15" t="s">
        <v>9</v>
      </c>
      <c r="D7" s="15" t="s">
        <v>10</v>
      </c>
      <c r="E7" s="15">
        <v>1</v>
      </c>
      <c r="F7" s="15">
        <v>3</v>
      </c>
      <c r="G7" s="15"/>
      <c r="H7" s="15" t="s">
        <v>11</v>
      </c>
      <c r="I7" s="17" t="s">
        <v>527</v>
      </c>
      <c r="J7" s="17">
        <v>4</v>
      </c>
      <c r="K7" s="18">
        <v>1</v>
      </c>
      <c r="L7" s="15" t="s">
        <v>12</v>
      </c>
      <c r="M7" s="15" t="s">
        <v>13</v>
      </c>
      <c r="N7" s="16" t="s">
        <v>182</v>
      </c>
      <c r="O7" s="16" t="s">
        <v>517</v>
      </c>
    </row>
    <row r="8" spans="1:17" ht="12.75">
      <c r="A8" s="18">
        <v>4</v>
      </c>
      <c r="B8" s="16" t="str">
        <f t="shared" si="0"/>
        <v>BY05_C_1_4---&gt;BY02_VME1_4_2_BJBAP.C5L4_A2</v>
      </c>
      <c r="C8" s="15" t="s">
        <v>9</v>
      </c>
      <c r="D8" s="15" t="s">
        <v>10</v>
      </c>
      <c r="E8" s="15">
        <v>1</v>
      </c>
      <c r="F8" s="15">
        <v>4</v>
      </c>
      <c r="G8" s="15"/>
      <c r="H8" s="15" t="s">
        <v>11</v>
      </c>
      <c r="I8" s="17" t="s">
        <v>527</v>
      </c>
      <c r="J8" s="17">
        <v>4</v>
      </c>
      <c r="K8" s="18">
        <v>2</v>
      </c>
      <c r="L8" s="15" t="s">
        <v>12</v>
      </c>
      <c r="M8" s="15" t="s">
        <v>13</v>
      </c>
      <c r="N8" s="16" t="s">
        <v>182</v>
      </c>
      <c r="O8" s="16" t="s">
        <v>15</v>
      </c>
      <c r="Q8" s="23"/>
    </row>
    <row r="9" spans="1:15" ht="12.75">
      <c r="A9" s="18">
        <v>5</v>
      </c>
      <c r="B9" s="16" t="str">
        <f t="shared" si="0"/>
        <v>BY05_C_1_5---&gt;BY02_VME1_4_3_BJBAP.A6L4_A1</v>
      </c>
      <c r="C9" s="15" t="s">
        <v>9</v>
      </c>
      <c r="D9" s="15" t="s">
        <v>10</v>
      </c>
      <c r="E9" s="15">
        <v>1</v>
      </c>
      <c r="F9" s="15">
        <v>5</v>
      </c>
      <c r="G9" s="15"/>
      <c r="H9" s="15" t="s">
        <v>11</v>
      </c>
      <c r="I9" s="17" t="s">
        <v>527</v>
      </c>
      <c r="J9" s="17">
        <v>4</v>
      </c>
      <c r="K9" s="18">
        <v>3</v>
      </c>
      <c r="L9" s="15" t="s">
        <v>12</v>
      </c>
      <c r="M9" s="15" t="s">
        <v>13</v>
      </c>
      <c r="N9" s="16" t="s">
        <v>183</v>
      </c>
      <c r="O9" s="16" t="s">
        <v>517</v>
      </c>
    </row>
    <row r="10" spans="1:15" ht="12.75">
      <c r="A10" s="18">
        <v>6</v>
      </c>
      <c r="B10" s="16" t="str">
        <f t="shared" si="0"/>
        <v>BY05_C_1_6---&gt;BY02_VME1_4_4_BJBAP.A6L4_A2</v>
      </c>
      <c r="C10" s="15" t="s">
        <v>9</v>
      </c>
      <c r="D10" s="15" t="s">
        <v>10</v>
      </c>
      <c r="E10" s="15">
        <v>1</v>
      </c>
      <c r="F10" s="15">
        <v>6</v>
      </c>
      <c r="G10" s="15"/>
      <c r="H10" s="15" t="s">
        <v>11</v>
      </c>
      <c r="I10" s="17" t="s">
        <v>527</v>
      </c>
      <c r="J10" s="17">
        <v>4</v>
      </c>
      <c r="K10" s="18">
        <v>4</v>
      </c>
      <c r="L10" s="15" t="s">
        <v>12</v>
      </c>
      <c r="M10" s="15" t="s">
        <v>13</v>
      </c>
      <c r="N10" s="16" t="s">
        <v>183</v>
      </c>
      <c r="O10" s="16" t="s">
        <v>15</v>
      </c>
    </row>
    <row r="11" spans="1:15" ht="12.75">
      <c r="A11" s="18">
        <v>7</v>
      </c>
      <c r="B11" s="16" t="str">
        <f t="shared" si="0"/>
        <v>BY05_C_1_7---&gt;BY02_VME1_5_1_BJBAP.A7L4_A1</v>
      </c>
      <c r="C11" s="15" t="s">
        <v>9</v>
      </c>
      <c r="D11" s="15" t="s">
        <v>10</v>
      </c>
      <c r="E11" s="15">
        <v>1</v>
      </c>
      <c r="F11" s="15">
        <v>7</v>
      </c>
      <c r="G11" s="15"/>
      <c r="H11" s="15" t="s">
        <v>11</v>
      </c>
      <c r="I11" s="17" t="s">
        <v>527</v>
      </c>
      <c r="J11" s="17">
        <v>5</v>
      </c>
      <c r="K11" s="18">
        <v>1</v>
      </c>
      <c r="L11" s="15" t="s">
        <v>12</v>
      </c>
      <c r="M11" s="15" t="s">
        <v>13</v>
      </c>
      <c r="N11" s="16" t="s">
        <v>184</v>
      </c>
      <c r="O11" s="16" t="s">
        <v>517</v>
      </c>
    </row>
    <row r="12" spans="1:15" ht="12.75">
      <c r="A12" s="18">
        <v>8</v>
      </c>
      <c r="B12" s="16" t="str">
        <f t="shared" si="0"/>
        <v>BY05_C_1_8---&gt;BY02_VME1_5_2_BJBAP.A7L4_A2</v>
      </c>
      <c r="C12" s="15" t="s">
        <v>9</v>
      </c>
      <c r="D12" s="15" t="s">
        <v>10</v>
      </c>
      <c r="E12" s="15">
        <v>1</v>
      </c>
      <c r="F12" s="15">
        <v>8</v>
      </c>
      <c r="G12" s="15"/>
      <c r="H12" s="15" t="s">
        <v>11</v>
      </c>
      <c r="I12" s="17" t="s">
        <v>527</v>
      </c>
      <c r="J12" s="17">
        <v>5</v>
      </c>
      <c r="K12" s="18">
        <v>2</v>
      </c>
      <c r="L12" s="15" t="s">
        <v>12</v>
      </c>
      <c r="M12" s="15" t="s">
        <v>13</v>
      </c>
      <c r="N12" s="16" t="s">
        <v>184</v>
      </c>
      <c r="O12" s="16" t="s">
        <v>15</v>
      </c>
    </row>
    <row r="13" spans="1:15" ht="12.75">
      <c r="A13" s="18">
        <v>9</v>
      </c>
      <c r="B13" s="16" t="str">
        <f t="shared" si="0"/>
        <v>BY05_C_1_9---&gt;BY02_VME1_5_3_BJBAP.A8L4_A1</v>
      </c>
      <c r="C13" s="15" t="s">
        <v>9</v>
      </c>
      <c r="D13" s="15" t="s">
        <v>10</v>
      </c>
      <c r="E13" s="15">
        <v>1</v>
      </c>
      <c r="F13" s="15">
        <v>9</v>
      </c>
      <c r="G13" s="15"/>
      <c r="H13" s="15" t="s">
        <v>11</v>
      </c>
      <c r="I13" s="17" t="s">
        <v>527</v>
      </c>
      <c r="J13" s="17">
        <v>5</v>
      </c>
      <c r="K13" s="18">
        <v>3</v>
      </c>
      <c r="L13" s="15" t="s">
        <v>12</v>
      </c>
      <c r="M13" s="15" t="s">
        <v>13</v>
      </c>
      <c r="N13" s="16" t="s">
        <v>185</v>
      </c>
      <c r="O13" s="16" t="s">
        <v>517</v>
      </c>
    </row>
    <row r="14" spans="1:15" ht="12.75">
      <c r="A14" s="18">
        <v>10</v>
      </c>
      <c r="B14" s="16" t="str">
        <f t="shared" si="0"/>
        <v>BY05_C_1_10---&gt;BY02_VME1_5_4_BJBAP.A8L4_A2</v>
      </c>
      <c r="C14" s="15" t="s">
        <v>9</v>
      </c>
      <c r="D14" s="15" t="s">
        <v>10</v>
      </c>
      <c r="E14" s="15">
        <v>1</v>
      </c>
      <c r="F14" s="15">
        <v>10</v>
      </c>
      <c r="G14" s="15"/>
      <c r="H14" s="15" t="s">
        <v>11</v>
      </c>
      <c r="I14" s="17" t="s">
        <v>527</v>
      </c>
      <c r="J14" s="17">
        <v>5</v>
      </c>
      <c r="K14" s="18">
        <v>4</v>
      </c>
      <c r="L14" s="15" t="s">
        <v>12</v>
      </c>
      <c r="M14" s="15" t="s">
        <v>13</v>
      </c>
      <c r="N14" s="16" t="s">
        <v>185</v>
      </c>
      <c r="O14" s="16" t="s">
        <v>15</v>
      </c>
    </row>
    <row r="15" spans="1:15" ht="12.75">
      <c r="A15" s="18">
        <v>11</v>
      </c>
      <c r="B15" s="16" t="str">
        <f t="shared" si="0"/>
        <v>BY05_C_1_11---&gt;BY02_VME1_6_1_BJBAP.A9L4_A1</v>
      </c>
      <c r="C15" s="15" t="s">
        <v>9</v>
      </c>
      <c r="D15" s="15" t="s">
        <v>10</v>
      </c>
      <c r="E15" s="15">
        <v>1</v>
      </c>
      <c r="F15" s="15">
        <v>11</v>
      </c>
      <c r="G15" s="15"/>
      <c r="H15" s="15" t="s">
        <v>11</v>
      </c>
      <c r="I15" s="17" t="s">
        <v>527</v>
      </c>
      <c r="J15" s="17">
        <v>6</v>
      </c>
      <c r="K15" s="18">
        <v>1</v>
      </c>
      <c r="L15" s="15" t="s">
        <v>12</v>
      </c>
      <c r="M15" s="15" t="s">
        <v>13</v>
      </c>
      <c r="N15" s="16" t="s">
        <v>186</v>
      </c>
      <c r="O15" s="16" t="s">
        <v>517</v>
      </c>
    </row>
    <row r="16" spans="1:15" ht="12.75">
      <c r="A16" s="18">
        <v>12</v>
      </c>
      <c r="B16" s="16" t="str">
        <f t="shared" si="0"/>
        <v>BY05_C_1_12---&gt;BY02_VME1_6_2_BJBAP.A9L4_A2</v>
      </c>
      <c r="C16" s="15" t="s">
        <v>9</v>
      </c>
      <c r="D16" s="15" t="s">
        <v>10</v>
      </c>
      <c r="E16" s="15">
        <v>1</v>
      </c>
      <c r="F16" s="15">
        <v>12</v>
      </c>
      <c r="G16" s="15"/>
      <c r="H16" s="15" t="s">
        <v>11</v>
      </c>
      <c r="I16" s="17" t="s">
        <v>527</v>
      </c>
      <c r="J16" s="17">
        <v>6</v>
      </c>
      <c r="K16" s="18">
        <v>2</v>
      </c>
      <c r="L16" s="15" t="s">
        <v>12</v>
      </c>
      <c r="M16" s="15" t="s">
        <v>13</v>
      </c>
      <c r="N16" s="16" t="s">
        <v>186</v>
      </c>
      <c r="O16" s="16" t="s">
        <v>15</v>
      </c>
    </row>
    <row r="17" spans="1:16" s="25" customFormat="1" ht="12.75">
      <c r="A17" s="18">
        <v>13</v>
      </c>
      <c r="B17" s="16" t="str">
        <f t="shared" si="0"/>
        <v>BY05_C_2_1---&gt;BY02_VME1_6_3_BJBAP.A10L4_A1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6</v>
      </c>
      <c r="K17" s="18">
        <v>3</v>
      </c>
      <c r="L17" s="15" t="s">
        <v>12</v>
      </c>
      <c r="M17" s="15" t="s">
        <v>13</v>
      </c>
      <c r="N17" s="16" t="s">
        <v>187</v>
      </c>
      <c r="O17" s="16" t="s">
        <v>517</v>
      </c>
      <c r="P17" s="24"/>
    </row>
    <row r="18" spans="1:15" s="25" customFormat="1" ht="12.75">
      <c r="A18" s="18">
        <v>14</v>
      </c>
      <c r="B18" s="16" t="str">
        <f t="shared" si="0"/>
        <v>BY05_C_2_2---&gt;BY02_VME1_6_4_BJBAP.A10L4_A2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6</v>
      </c>
      <c r="K18" s="18">
        <v>4</v>
      </c>
      <c r="L18" s="15" t="s">
        <v>12</v>
      </c>
      <c r="M18" s="15" t="s">
        <v>13</v>
      </c>
      <c r="N18" s="16" t="s">
        <v>187</v>
      </c>
      <c r="O18" s="16" t="s">
        <v>15</v>
      </c>
    </row>
    <row r="19" spans="1:15" s="25" customFormat="1" ht="12.75">
      <c r="A19" s="18">
        <v>15</v>
      </c>
      <c r="B19" s="16" t="str">
        <f t="shared" si="0"/>
        <v>BY05_C_2_3---&gt;BY02_VME1_7_1_BJBAP.A11L4_A1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7</v>
      </c>
      <c r="K19" s="18">
        <v>1</v>
      </c>
      <c r="L19" s="15" t="s">
        <v>12</v>
      </c>
      <c r="M19" s="15" t="s">
        <v>13</v>
      </c>
      <c r="N19" s="16" t="s">
        <v>188</v>
      </c>
      <c r="O19" s="16" t="s">
        <v>517</v>
      </c>
    </row>
    <row r="20" spans="1:15" s="25" customFormat="1" ht="12.75">
      <c r="A20" s="18">
        <v>16</v>
      </c>
      <c r="B20" s="16" t="str">
        <f t="shared" si="0"/>
        <v>BY05_C_2_4---&gt;BY02_VME1_7_2_BJBAP.A11L4_A2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7</v>
      </c>
      <c r="K20" s="18">
        <v>2</v>
      </c>
      <c r="L20" s="15" t="s">
        <v>12</v>
      </c>
      <c r="M20" s="15" t="s">
        <v>13</v>
      </c>
      <c r="N20" s="16" t="s">
        <v>188</v>
      </c>
      <c r="O20" s="16" t="s">
        <v>15</v>
      </c>
    </row>
    <row r="21" spans="1:15" s="25" customFormat="1" ht="12.75">
      <c r="A21" s="19">
        <v>17</v>
      </c>
      <c r="B21" s="20" t="str">
        <f t="shared" si="0"/>
        <v>BY05_C_12_1---&gt;BY02_VME2_13_1_BJBAP.B5R4_A1</v>
      </c>
      <c r="C21" s="19" t="s">
        <v>9</v>
      </c>
      <c r="D21" s="19" t="s">
        <v>10</v>
      </c>
      <c r="E21" s="19">
        <v>12</v>
      </c>
      <c r="F21" s="19">
        <v>1</v>
      </c>
      <c r="G21" s="19"/>
      <c r="H21" s="19" t="s">
        <v>11</v>
      </c>
      <c r="I21" s="21" t="s">
        <v>515</v>
      </c>
      <c r="J21" s="22">
        <v>13</v>
      </c>
      <c r="K21" s="21">
        <v>1</v>
      </c>
      <c r="L21" s="19" t="s">
        <v>12</v>
      </c>
      <c r="M21" s="19" t="s">
        <v>31</v>
      </c>
      <c r="N21" s="20" t="s">
        <v>189</v>
      </c>
      <c r="O21" s="20" t="s">
        <v>517</v>
      </c>
    </row>
    <row r="22" spans="1:16" s="25" customFormat="1" ht="12.75">
      <c r="A22" s="19">
        <v>18</v>
      </c>
      <c r="B22" s="20" t="str">
        <f t="shared" si="0"/>
        <v>BY05_C_12_2---&gt;BY02_VME2_13_2_BJBAP.B5R4_A2</v>
      </c>
      <c r="C22" s="19" t="s">
        <v>9</v>
      </c>
      <c r="D22" s="19" t="s">
        <v>10</v>
      </c>
      <c r="E22" s="19">
        <v>12</v>
      </c>
      <c r="F22" s="19">
        <v>2</v>
      </c>
      <c r="G22" s="19"/>
      <c r="H22" s="19" t="s">
        <v>11</v>
      </c>
      <c r="I22" s="21" t="s">
        <v>515</v>
      </c>
      <c r="J22" s="22">
        <v>13</v>
      </c>
      <c r="K22" s="21">
        <v>2</v>
      </c>
      <c r="L22" s="19" t="s">
        <v>12</v>
      </c>
      <c r="M22" s="19" t="s">
        <v>31</v>
      </c>
      <c r="N22" s="20" t="s">
        <v>189</v>
      </c>
      <c r="O22" s="20" t="s">
        <v>15</v>
      </c>
      <c r="P22" s="24"/>
    </row>
    <row r="23" spans="1:15" ht="12.75">
      <c r="A23" s="26">
        <v>19</v>
      </c>
      <c r="B23" s="27" t="str">
        <f t="shared" si="0"/>
        <v>BY05_C_12_3---&gt;BY02_VME3_4_1_BJBAP.C5R4_A1</v>
      </c>
      <c r="C23" s="26" t="s">
        <v>9</v>
      </c>
      <c r="D23" s="26" t="s">
        <v>10</v>
      </c>
      <c r="E23" s="26">
        <v>12</v>
      </c>
      <c r="F23" s="26">
        <v>3</v>
      </c>
      <c r="G23" s="26"/>
      <c r="H23" s="26" t="s">
        <v>11</v>
      </c>
      <c r="I23" s="28" t="s">
        <v>553</v>
      </c>
      <c r="J23" s="28">
        <v>4</v>
      </c>
      <c r="K23" s="29">
        <v>1</v>
      </c>
      <c r="L23" s="26" t="s">
        <v>12</v>
      </c>
      <c r="M23" s="26" t="s">
        <v>31</v>
      </c>
      <c r="N23" s="27" t="s">
        <v>190</v>
      </c>
      <c r="O23" s="27" t="s">
        <v>517</v>
      </c>
    </row>
    <row r="24" spans="1:15" ht="12.75">
      <c r="A24" s="26">
        <v>20</v>
      </c>
      <c r="B24" s="27" t="str">
        <f t="shared" si="0"/>
        <v>BY05_C_12_4---&gt;BY02_VME3_4_2_BJBAP.C5R4_A2</v>
      </c>
      <c r="C24" s="26" t="s">
        <v>9</v>
      </c>
      <c r="D24" s="26" t="s">
        <v>10</v>
      </c>
      <c r="E24" s="26">
        <v>12</v>
      </c>
      <c r="F24" s="26">
        <v>4</v>
      </c>
      <c r="G24" s="26"/>
      <c r="H24" s="26" t="s">
        <v>11</v>
      </c>
      <c r="I24" s="28" t="s">
        <v>553</v>
      </c>
      <c r="J24" s="28">
        <v>4</v>
      </c>
      <c r="K24" s="29">
        <v>2</v>
      </c>
      <c r="L24" s="26" t="s">
        <v>12</v>
      </c>
      <c r="M24" s="26" t="s">
        <v>31</v>
      </c>
      <c r="N24" s="27" t="s">
        <v>190</v>
      </c>
      <c r="O24" s="27" t="s">
        <v>15</v>
      </c>
    </row>
    <row r="25" spans="1:16" s="25" customFormat="1" ht="12.75">
      <c r="A25" s="26">
        <v>21</v>
      </c>
      <c r="B25" s="27" t="str">
        <f t="shared" si="0"/>
        <v>BY05_C_12_5---&gt;BY02_VME3_4_3_BJBAP.A6R4_A1</v>
      </c>
      <c r="C25" s="26" t="s">
        <v>9</v>
      </c>
      <c r="D25" s="26" t="s">
        <v>10</v>
      </c>
      <c r="E25" s="26">
        <v>12</v>
      </c>
      <c r="F25" s="26">
        <v>5</v>
      </c>
      <c r="G25" s="26"/>
      <c r="H25" s="26" t="s">
        <v>11</v>
      </c>
      <c r="I25" s="28" t="s">
        <v>553</v>
      </c>
      <c r="J25" s="28">
        <v>4</v>
      </c>
      <c r="K25" s="29">
        <v>3</v>
      </c>
      <c r="L25" s="26" t="s">
        <v>12</v>
      </c>
      <c r="M25" s="26" t="s">
        <v>31</v>
      </c>
      <c r="N25" s="27" t="s">
        <v>191</v>
      </c>
      <c r="O25" s="27" t="s">
        <v>517</v>
      </c>
      <c r="P25" s="24"/>
    </row>
    <row r="26" spans="1:16" s="25" customFormat="1" ht="12.75">
      <c r="A26" s="26">
        <v>22</v>
      </c>
      <c r="B26" s="27" t="str">
        <f t="shared" si="0"/>
        <v>BY05_C_12_6---&gt;BY02_VME3_4_4_BJBAP.A6R4_A2</v>
      </c>
      <c r="C26" s="26" t="s">
        <v>9</v>
      </c>
      <c r="D26" s="26" t="s">
        <v>10</v>
      </c>
      <c r="E26" s="26">
        <v>12</v>
      </c>
      <c r="F26" s="26">
        <v>6</v>
      </c>
      <c r="G26" s="26"/>
      <c r="H26" s="26" t="s">
        <v>11</v>
      </c>
      <c r="I26" s="28" t="s">
        <v>553</v>
      </c>
      <c r="J26" s="28">
        <v>4</v>
      </c>
      <c r="K26" s="29">
        <v>4</v>
      </c>
      <c r="L26" s="26" t="s">
        <v>12</v>
      </c>
      <c r="M26" s="26" t="s">
        <v>31</v>
      </c>
      <c r="N26" s="27" t="s">
        <v>191</v>
      </c>
      <c r="O26" s="27" t="s">
        <v>15</v>
      </c>
      <c r="P26" s="24"/>
    </row>
    <row r="27" spans="1:16" s="25" customFormat="1" ht="12.75">
      <c r="A27" s="26">
        <v>23</v>
      </c>
      <c r="B27" s="27" t="str">
        <f t="shared" si="0"/>
        <v>BY05_C_12_7---&gt;BY02_VME3_5_1_BJBAP.A7R4_A1</v>
      </c>
      <c r="C27" s="26" t="s">
        <v>9</v>
      </c>
      <c r="D27" s="26" t="s">
        <v>10</v>
      </c>
      <c r="E27" s="26">
        <v>12</v>
      </c>
      <c r="F27" s="26">
        <v>7</v>
      </c>
      <c r="G27" s="26"/>
      <c r="H27" s="26" t="s">
        <v>11</v>
      </c>
      <c r="I27" s="28" t="s">
        <v>553</v>
      </c>
      <c r="J27" s="28">
        <v>5</v>
      </c>
      <c r="K27" s="29">
        <v>1</v>
      </c>
      <c r="L27" s="26" t="s">
        <v>12</v>
      </c>
      <c r="M27" s="26" t="s">
        <v>31</v>
      </c>
      <c r="N27" s="27" t="s">
        <v>192</v>
      </c>
      <c r="O27" s="27" t="s">
        <v>517</v>
      </c>
      <c r="P27" s="24"/>
    </row>
    <row r="28" spans="1:16" s="25" customFormat="1" ht="12.75">
      <c r="A28" s="26">
        <v>24</v>
      </c>
      <c r="B28" s="27" t="str">
        <f t="shared" si="0"/>
        <v>BY05_C_12_8---&gt;BY02_VME3_5_2_BJBAP.A7R4_A2</v>
      </c>
      <c r="C28" s="26" t="s">
        <v>9</v>
      </c>
      <c r="D28" s="26" t="s">
        <v>10</v>
      </c>
      <c r="E28" s="26">
        <v>12</v>
      </c>
      <c r="F28" s="26">
        <v>8</v>
      </c>
      <c r="G28" s="26"/>
      <c r="H28" s="26" t="s">
        <v>11</v>
      </c>
      <c r="I28" s="28" t="s">
        <v>553</v>
      </c>
      <c r="J28" s="28">
        <v>5</v>
      </c>
      <c r="K28" s="29">
        <v>2</v>
      </c>
      <c r="L28" s="26" t="s">
        <v>12</v>
      </c>
      <c r="M28" s="26" t="s">
        <v>31</v>
      </c>
      <c r="N28" s="27" t="s">
        <v>192</v>
      </c>
      <c r="O28" s="27" t="s">
        <v>15</v>
      </c>
      <c r="P28" s="24"/>
    </row>
    <row r="29" spans="1:16" s="25" customFormat="1" ht="12.75">
      <c r="A29" s="26">
        <v>25</v>
      </c>
      <c r="B29" s="27" t="str">
        <f t="shared" si="0"/>
        <v>BY05_C_12_9---&gt;BY02_VME3_5_3_BJBAP.A8R4_A1</v>
      </c>
      <c r="C29" s="26" t="s">
        <v>9</v>
      </c>
      <c r="D29" s="26" t="s">
        <v>10</v>
      </c>
      <c r="E29" s="26">
        <v>12</v>
      </c>
      <c r="F29" s="26">
        <v>9</v>
      </c>
      <c r="G29" s="26"/>
      <c r="H29" s="26" t="s">
        <v>11</v>
      </c>
      <c r="I29" s="28" t="s">
        <v>553</v>
      </c>
      <c r="J29" s="28">
        <v>5</v>
      </c>
      <c r="K29" s="29">
        <v>3</v>
      </c>
      <c r="L29" s="26" t="s">
        <v>12</v>
      </c>
      <c r="M29" s="26" t="s">
        <v>31</v>
      </c>
      <c r="N29" s="27" t="s">
        <v>193</v>
      </c>
      <c r="O29" s="27" t="s">
        <v>517</v>
      </c>
      <c r="P29" s="24"/>
    </row>
    <row r="30" spans="1:16" s="25" customFormat="1" ht="12.75">
      <c r="A30" s="26">
        <v>26</v>
      </c>
      <c r="B30" s="27" t="str">
        <f t="shared" si="0"/>
        <v>BY05_C_12_10---&gt;BY02_VME3_5_4_BJBAP.A8R4_A2</v>
      </c>
      <c r="C30" s="26" t="s">
        <v>9</v>
      </c>
      <c r="D30" s="26" t="s">
        <v>10</v>
      </c>
      <c r="E30" s="26">
        <v>12</v>
      </c>
      <c r="F30" s="26">
        <v>10</v>
      </c>
      <c r="G30" s="26"/>
      <c r="H30" s="26" t="s">
        <v>11</v>
      </c>
      <c r="I30" s="28" t="s">
        <v>553</v>
      </c>
      <c r="J30" s="28">
        <v>5</v>
      </c>
      <c r="K30" s="29">
        <v>4</v>
      </c>
      <c r="L30" s="26" t="s">
        <v>12</v>
      </c>
      <c r="M30" s="26" t="s">
        <v>31</v>
      </c>
      <c r="N30" s="27" t="s">
        <v>193</v>
      </c>
      <c r="O30" s="27" t="s">
        <v>15</v>
      </c>
      <c r="P30" s="24"/>
    </row>
    <row r="31" spans="1:15" ht="12.75">
      <c r="A31" s="26">
        <v>27</v>
      </c>
      <c r="B31" s="27" t="str">
        <f t="shared" si="0"/>
        <v>BY05_C_12_11---&gt;BY02_VME3_6_1_BJBAP.A9R4_A1</v>
      </c>
      <c r="C31" s="26" t="s">
        <v>9</v>
      </c>
      <c r="D31" s="26" t="s">
        <v>10</v>
      </c>
      <c r="E31" s="26">
        <v>12</v>
      </c>
      <c r="F31" s="26">
        <v>11</v>
      </c>
      <c r="G31" s="26"/>
      <c r="H31" s="26" t="s">
        <v>11</v>
      </c>
      <c r="I31" s="28" t="s">
        <v>553</v>
      </c>
      <c r="J31" s="28">
        <v>6</v>
      </c>
      <c r="K31" s="29">
        <v>1</v>
      </c>
      <c r="L31" s="26" t="s">
        <v>12</v>
      </c>
      <c r="M31" s="26" t="s">
        <v>31</v>
      </c>
      <c r="N31" s="27" t="s">
        <v>194</v>
      </c>
      <c r="O31" s="27" t="s">
        <v>517</v>
      </c>
    </row>
    <row r="32" spans="1:15" ht="12.75">
      <c r="A32" s="26">
        <v>28</v>
      </c>
      <c r="B32" s="27" t="str">
        <f t="shared" si="0"/>
        <v>BY05_C_12_12---&gt;BY02_VME3_6_2_BJBAP.A9R4_A2</v>
      </c>
      <c r="C32" s="26" t="s">
        <v>9</v>
      </c>
      <c r="D32" s="26" t="s">
        <v>10</v>
      </c>
      <c r="E32" s="26">
        <v>12</v>
      </c>
      <c r="F32" s="26">
        <v>12</v>
      </c>
      <c r="G32" s="26"/>
      <c r="H32" s="26" t="s">
        <v>11</v>
      </c>
      <c r="I32" s="28" t="s">
        <v>553</v>
      </c>
      <c r="J32" s="28">
        <v>6</v>
      </c>
      <c r="K32" s="29">
        <v>2</v>
      </c>
      <c r="L32" s="26" t="s">
        <v>12</v>
      </c>
      <c r="M32" s="26" t="s">
        <v>31</v>
      </c>
      <c r="N32" s="27" t="s">
        <v>194</v>
      </c>
      <c r="O32" s="27" t="s">
        <v>15</v>
      </c>
    </row>
    <row r="33" spans="1:15" ht="12.75">
      <c r="A33" s="26">
        <v>29</v>
      </c>
      <c r="B33" s="27" t="str">
        <f t="shared" si="0"/>
        <v>BY05_C_11_1---&gt;BY02_VME3_6_3_BJBAP.A10R4_A1</v>
      </c>
      <c r="C33" s="26" t="s">
        <v>9</v>
      </c>
      <c r="D33" s="26" t="s">
        <v>10</v>
      </c>
      <c r="E33" s="26">
        <v>11</v>
      </c>
      <c r="F33" s="26">
        <v>1</v>
      </c>
      <c r="G33" s="26"/>
      <c r="H33" s="26" t="s">
        <v>11</v>
      </c>
      <c r="I33" s="28" t="s">
        <v>553</v>
      </c>
      <c r="J33" s="28">
        <v>6</v>
      </c>
      <c r="K33" s="29">
        <v>3</v>
      </c>
      <c r="L33" s="26" t="s">
        <v>12</v>
      </c>
      <c r="M33" s="26" t="s">
        <v>31</v>
      </c>
      <c r="N33" s="27" t="s">
        <v>195</v>
      </c>
      <c r="O33" s="27" t="s">
        <v>517</v>
      </c>
    </row>
    <row r="34" spans="1:15" ht="12.75">
      <c r="A34" s="26">
        <v>30</v>
      </c>
      <c r="B34" s="27" t="str">
        <f t="shared" si="0"/>
        <v>BY05_C_11_2---&gt;BY02_VME3_6_4_BJBAP.A10R4_A2</v>
      </c>
      <c r="C34" s="26" t="s">
        <v>9</v>
      </c>
      <c r="D34" s="26" t="s">
        <v>10</v>
      </c>
      <c r="E34" s="26">
        <v>11</v>
      </c>
      <c r="F34" s="26">
        <v>2</v>
      </c>
      <c r="G34" s="26"/>
      <c r="H34" s="26" t="s">
        <v>11</v>
      </c>
      <c r="I34" s="28" t="s">
        <v>553</v>
      </c>
      <c r="J34" s="28">
        <v>6</v>
      </c>
      <c r="K34" s="29">
        <v>4</v>
      </c>
      <c r="L34" s="26" t="s">
        <v>12</v>
      </c>
      <c r="M34" s="26" t="s">
        <v>31</v>
      </c>
      <c r="N34" s="27" t="s">
        <v>195</v>
      </c>
      <c r="O34" s="27" t="s">
        <v>15</v>
      </c>
    </row>
    <row r="35" spans="1:16" s="25" customFormat="1" ht="12.75">
      <c r="A35" s="26">
        <v>31</v>
      </c>
      <c r="B35" s="27" t="str">
        <f t="shared" si="0"/>
        <v>BY05_C_11_3---&gt;BY02_VME3_7_1_BJBAP.A11R4_A1</v>
      </c>
      <c r="C35" s="26" t="s">
        <v>9</v>
      </c>
      <c r="D35" s="26" t="s">
        <v>10</v>
      </c>
      <c r="E35" s="26">
        <v>11</v>
      </c>
      <c r="F35" s="26">
        <v>3</v>
      </c>
      <c r="G35" s="26"/>
      <c r="H35" s="26" t="s">
        <v>11</v>
      </c>
      <c r="I35" s="28" t="s">
        <v>553</v>
      </c>
      <c r="J35" s="28">
        <v>7</v>
      </c>
      <c r="K35" s="29">
        <v>1</v>
      </c>
      <c r="L35" s="26" t="s">
        <v>12</v>
      </c>
      <c r="M35" s="26" t="s">
        <v>31</v>
      </c>
      <c r="N35" s="27" t="s">
        <v>196</v>
      </c>
      <c r="O35" s="27" t="s">
        <v>517</v>
      </c>
      <c r="P35" s="24"/>
    </row>
    <row r="36" spans="1:16" s="25" customFormat="1" ht="12.75">
      <c r="A36" s="26">
        <v>32</v>
      </c>
      <c r="B36" s="27" t="str">
        <f t="shared" si="0"/>
        <v>BY05_C_11_4---&gt;BY02_VME3_7_2_BJBAP.A11R4_A2</v>
      </c>
      <c r="C36" s="26" t="s">
        <v>9</v>
      </c>
      <c r="D36" s="26" t="s">
        <v>10</v>
      </c>
      <c r="E36" s="26">
        <v>11</v>
      </c>
      <c r="F36" s="26">
        <v>4</v>
      </c>
      <c r="G36" s="26"/>
      <c r="H36" s="26" t="s">
        <v>11</v>
      </c>
      <c r="I36" s="28" t="s">
        <v>553</v>
      </c>
      <c r="J36" s="28">
        <v>7</v>
      </c>
      <c r="K36" s="29">
        <v>2</v>
      </c>
      <c r="L36" s="26" t="s">
        <v>12</v>
      </c>
      <c r="M36" s="26" t="s">
        <v>31</v>
      </c>
      <c r="N36" s="27" t="s">
        <v>196</v>
      </c>
      <c r="O36" s="27" t="s">
        <v>15</v>
      </c>
      <c r="P36" s="24"/>
    </row>
    <row r="37" spans="2:16" s="25" customFormat="1" ht="12.75">
      <c r="B37" s="27"/>
      <c r="C37" s="26"/>
      <c r="D37" s="26"/>
      <c r="E37" s="26"/>
      <c r="F37" s="26"/>
      <c r="G37" s="26"/>
      <c r="H37" s="26"/>
      <c r="I37" s="28"/>
      <c r="J37" s="28"/>
      <c r="K37" s="29"/>
      <c r="L37" s="1"/>
      <c r="M37" s="1"/>
      <c r="N37" s="36"/>
      <c r="O37" s="36"/>
      <c r="P37" s="24"/>
    </row>
    <row r="38" spans="2:16" s="25" customFormat="1" ht="12.75">
      <c r="B38" s="27"/>
      <c r="C38" s="26"/>
      <c r="D38" s="26"/>
      <c r="E38" s="26"/>
      <c r="F38" s="26"/>
      <c r="G38" s="26"/>
      <c r="H38" s="26"/>
      <c r="I38" s="28"/>
      <c r="J38" s="28"/>
      <c r="K38" s="29"/>
      <c r="L38" s="1"/>
      <c r="M38" s="1"/>
      <c r="N38" s="36"/>
      <c r="O38" s="36"/>
      <c r="P38" s="24"/>
    </row>
    <row r="39" spans="1:12" ht="12.75">
      <c r="A39" s="26"/>
      <c r="B39" s="27"/>
      <c r="C39" s="26"/>
      <c r="D39" s="26"/>
      <c r="E39" s="26"/>
      <c r="F39" s="26"/>
      <c r="G39" s="26"/>
      <c r="H39" s="26"/>
      <c r="I39" s="28"/>
      <c r="J39" s="28"/>
      <c r="K39" s="28"/>
      <c r="L39" s="4"/>
    </row>
    <row r="40" spans="1:15" ht="12.75">
      <c r="A40" s="26"/>
      <c r="B40" s="27"/>
      <c r="C40" s="26"/>
      <c r="D40" s="26"/>
      <c r="E40" s="26"/>
      <c r="F40" s="26"/>
      <c r="G40" s="26"/>
      <c r="H40" s="26"/>
      <c r="I40" s="28"/>
      <c r="J40" s="28"/>
      <c r="K40" s="28"/>
      <c r="L40" s="4"/>
      <c r="M40" s="7"/>
      <c r="N40" s="7"/>
      <c r="O40" s="45"/>
    </row>
    <row r="41" spans="1:16" s="7" customFormat="1" ht="15.75">
      <c r="A41" s="26"/>
      <c r="B41" s="27"/>
      <c r="C41" s="26"/>
      <c r="D41" s="26"/>
      <c r="E41" s="26"/>
      <c r="F41" s="26"/>
      <c r="G41" s="3" t="s">
        <v>617</v>
      </c>
      <c r="H41" s="26"/>
      <c r="I41" s="28"/>
      <c r="J41" s="4"/>
      <c r="K41" s="4"/>
      <c r="L41" s="4"/>
      <c r="O41" s="45"/>
      <c r="P41" s="8"/>
    </row>
    <row r="42" spans="1:16" s="7" customFormat="1" ht="12.75">
      <c r="A42" s="4"/>
      <c r="B42" s="40"/>
      <c r="C42" s="4" t="s">
        <v>1</v>
      </c>
      <c r="D42" s="4"/>
      <c r="E42" s="4"/>
      <c r="F42" s="4"/>
      <c r="G42" s="4"/>
      <c r="H42" s="4" t="s">
        <v>2</v>
      </c>
      <c r="I42" s="4"/>
      <c r="J42" s="4"/>
      <c r="K42" s="4"/>
      <c r="L42" s="4"/>
      <c r="O42" s="45"/>
      <c r="P42" s="8"/>
    </row>
    <row r="43" spans="1:16" s="7" customFormat="1" ht="24">
      <c r="A43" s="9" t="s">
        <v>614</v>
      </c>
      <c r="B43" s="43" t="s">
        <v>615</v>
      </c>
      <c r="C43" s="9" t="s">
        <v>3</v>
      </c>
      <c r="D43" s="9" t="s">
        <v>179</v>
      </c>
      <c r="E43" s="9" t="s">
        <v>5</v>
      </c>
      <c r="F43" s="9" t="s">
        <v>180</v>
      </c>
      <c r="G43" s="9" t="s">
        <v>7</v>
      </c>
      <c r="H43" s="9" t="s">
        <v>3</v>
      </c>
      <c r="I43" s="9" t="s">
        <v>179</v>
      </c>
      <c r="J43" s="9" t="s">
        <v>5</v>
      </c>
      <c r="K43" s="9" t="s">
        <v>180</v>
      </c>
      <c r="L43" s="9" t="s">
        <v>514</v>
      </c>
      <c r="M43" s="9" t="s">
        <v>8</v>
      </c>
      <c r="N43" s="9"/>
      <c r="O43" s="43"/>
      <c r="P43" s="8"/>
    </row>
    <row r="44" spans="1:16" s="7" customFormat="1" ht="12.75">
      <c r="A44" s="9"/>
      <c r="B44" s="4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3"/>
      <c r="P44" s="8"/>
    </row>
    <row r="45" spans="1:16" s="7" customFormat="1" ht="12.75">
      <c r="A45" s="15">
        <v>33</v>
      </c>
      <c r="B45" s="16" t="str">
        <f aca="true" t="shared" si="1" ref="B45:B76">C45&amp;"_"&amp;D45&amp;"_"&amp;E45&amp;"_"&amp;F45&amp;"---&gt;"&amp;H45&amp;"_"&amp;I45&amp;"_"&amp;J45&amp;"_"&amp;K45&amp;"_"&amp;N45&amp;"_"&amp;O45</f>
        <v>BY05_F_1_7---&gt;BY02_VME1_7_3_BYPLM.A12L4_A1</v>
      </c>
      <c r="C45" s="15" t="s">
        <v>9</v>
      </c>
      <c r="D45" s="15" t="s">
        <v>48</v>
      </c>
      <c r="E45" s="15">
        <v>1</v>
      </c>
      <c r="F45" s="15">
        <v>7</v>
      </c>
      <c r="G45" s="15"/>
      <c r="H45" s="15" t="s">
        <v>11</v>
      </c>
      <c r="I45" s="17" t="s">
        <v>527</v>
      </c>
      <c r="J45" s="17">
        <v>7</v>
      </c>
      <c r="K45" s="18">
        <v>3</v>
      </c>
      <c r="L45" s="15" t="s">
        <v>12</v>
      </c>
      <c r="M45" s="15" t="s">
        <v>49</v>
      </c>
      <c r="N45" s="16" t="s">
        <v>197</v>
      </c>
      <c r="O45" s="16" t="s">
        <v>517</v>
      </c>
      <c r="P45" s="8"/>
    </row>
    <row r="46" spans="1:16" s="7" customFormat="1" ht="12.75">
      <c r="A46" s="15">
        <v>34</v>
      </c>
      <c r="B46" s="16" t="str">
        <f t="shared" si="1"/>
        <v>BY05_F_1_8---&gt;BY02_VME1_7_4_BYPLM.A12L4_A2</v>
      </c>
      <c r="C46" s="15" t="s">
        <v>9</v>
      </c>
      <c r="D46" s="15" t="s">
        <v>48</v>
      </c>
      <c r="E46" s="15">
        <v>1</v>
      </c>
      <c r="F46" s="15">
        <v>8</v>
      </c>
      <c r="G46" s="15"/>
      <c r="H46" s="15" t="s">
        <v>11</v>
      </c>
      <c r="I46" s="17" t="s">
        <v>527</v>
      </c>
      <c r="J46" s="17">
        <v>7</v>
      </c>
      <c r="K46" s="18">
        <v>4</v>
      </c>
      <c r="L46" s="15" t="s">
        <v>12</v>
      </c>
      <c r="M46" s="15" t="s">
        <v>49</v>
      </c>
      <c r="N46" s="16" t="s">
        <v>197</v>
      </c>
      <c r="O46" s="16" t="s">
        <v>15</v>
      </c>
      <c r="P46" s="8"/>
    </row>
    <row r="47" spans="1:16" s="7" customFormat="1" ht="12.75">
      <c r="A47" s="15">
        <v>35</v>
      </c>
      <c r="B47" s="16" t="str">
        <f t="shared" si="1"/>
        <v>BY05_F_2_7---&gt;BY02_VME1_8_1_BYPLM.A13L4_A1</v>
      </c>
      <c r="C47" s="15" t="s">
        <v>9</v>
      </c>
      <c r="D47" s="15" t="s">
        <v>48</v>
      </c>
      <c r="E47" s="15">
        <v>2</v>
      </c>
      <c r="F47" s="15">
        <v>7</v>
      </c>
      <c r="G47" s="15"/>
      <c r="H47" s="15" t="s">
        <v>11</v>
      </c>
      <c r="I47" s="17" t="s">
        <v>527</v>
      </c>
      <c r="J47" s="17">
        <v>8</v>
      </c>
      <c r="K47" s="18">
        <v>1</v>
      </c>
      <c r="L47" s="15" t="s">
        <v>12</v>
      </c>
      <c r="M47" s="15" t="s">
        <v>49</v>
      </c>
      <c r="N47" s="16" t="s">
        <v>198</v>
      </c>
      <c r="O47" s="16" t="s">
        <v>517</v>
      </c>
      <c r="P47" s="8"/>
    </row>
    <row r="48" spans="1:16" s="7" customFormat="1" ht="12.75">
      <c r="A48" s="15">
        <v>36</v>
      </c>
      <c r="B48" s="16" t="str">
        <f t="shared" si="1"/>
        <v>BY05_F_2_8---&gt;BY02_VME1_8_2_BYPLM.A13L4_A2</v>
      </c>
      <c r="C48" s="15" t="s">
        <v>9</v>
      </c>
      <c r="D48" s="15" t="s">
        <v>48</v>
      </c>
      <c r="E48" s="15">
        <v>2</v>
      </c>
      <c r="F48" s="15">
        <v>8</v>
      </c>
      <c r="G48" s="15"/>
      <c r="H48" s="15" t="s">
        <v>11</v>
      </c>
      <c r="I48" s="17" t="s">
        <v>527</v>
      </c>
      <c r="J48" s="17">
        <v>8</v>
      </c>
      <c r="K48" s="18">
        <v>2</v>
      </c>
      <c r="L48" s="15" t="s">
        <v>12</v>
      </c>
      <c r="M48" s="15" t="s">
        <v>49</v>
      </c>
      <c r="N48" s="16" t="s">
        <v>198</v>
      </c>
      <c r="O48" s="16" t="s">
        <v>15</v>
      </c>
      <c r="P48" s="8"/>
    </row>
    <row r="49" spans="1:16" s="7" customFormat="1" ht="12.75">
      <c r="A49" s="15">
        <v>37</v>
      </c>
      <c r="B49" s="16" t="str">
        <f t="shared" si="1"/>
        <v>BY05_F_3_7---&gt;BY02_VME1_8_3_BYPLM.A14L4_A1</v>
      </c>
      <c r="C49" s="15" t="s">
        <v>9</v>
      </c>
      <c r="D49" s="15" t="s">
        <v>48</v>
      </c>
      <c r="E49" s="15">
        <v>3</v>
      </c>
      <c r="F49" s="15">
        <v>7</v>
      </c>
      <c r="G49" s="15"/>
      <c r="H49" s="15" t="s">
        <v>11</v>
      </c>
      <c r="I49" s="17" t="s">
        <v>527</v>
      </c>
      <c r="J49" s="17">
        <v>8</v>
      </c>
      <c r="K49" s="18">
        <v>3</v>
      </c>
      <c r="L49" s="15" t="s">
        <v>12</v>
      </c>
      <c r="M49" s="15" t="s">
        <v>49</v>
      </c>
      <c r="N49" s="16" t="s">
        <v>199</v>
      </c>
      <c r="O49" s="16" t="s">
        <v>517</v>
      </c>
      <c r="P49" s="8"/>
    </row>
    <row r="50" spans="1:16" s="7" customFormat="1" ht="12.75">
      <c r="A50" s="15">
        <v>38</v>
      </c>
      <c r="B50" s="16" t="str">
        <f t="shared" si="1"/>
        <v>BY05_F_3_8---&gt;BY02_VME1_8_4_BYPLM.A14L4_A2</v>
      </c>
      <c r="C50" s="15" t="s">
        <v>9</v>
      </c>
      <c r="D50" s="15" t="s">
        <v>48</v>
      </c>
      <c r="E50" s="15">
        <v>3</v>
      </c>
      <c r="F50" s="15">
        <v>8</v>
      </c>
      <c r="G50" s="15"/>
      <c r="H50" s="15" t="s">
        <v>11</v>
      </c>
      <c r="I50" s="17" t="s">
        <v>527</v>
      </c>
      <c r="J50" s="17">
        <v>8</v>
      </c>
      <c r="K50" s="18">
        <v>4</v>
      </c>
      <c r="L50" s="15" t="s">
        <v>12</v>
      </c>
      <c r="M50" s="15" t="s">
        <v>49</v>
      </c>
      <c r="N50" s="16" t="s">
        <v>199</v>
      </c>
      <c r="O50" s="16" t="s">
        <v>15</v>
      </c>
      <c r="P50" s="8"/>
    </row>
    <row r="51" spans="1:16" s="7" customFormat="1" ht="12.75">
      <c r="A51" s="15">
        <v>39</v>
      </c>
      <c r="B51" s="16" t="str">
        <f t="shared" si="1"/>
        <v>BY05_F_4_7---&gt;BY02_VME1_9_1_BYPLM.A15L4_A1</v>
      </c>
      <c r="C51" s="15" t="s">
        <v>9</v>
      </c>
      <c r="D51" s="15" t="s">
        <v>48</v>
      </c>
      <c r="E51" s="15">
        <v>4</v>
      </c>
      <c r="F51" s="15">
        <v>7</v>
      </c>
      <c r="G51" s="15"/>
      <c r="H51" s="15" t="s">
        <v>11</v>
      </c>
      <c r="I51" s="17" t="s">
        <v>527</v>
      </c>
      <c r="J51" s="17">
        <v>9</v>
      </c>
      <c r="K51" s="18">
        <v>1</v>
      </c>
      <c r="L51" s="15" t="s">
        <v>12</v>
      </c>
      <c r="M51" s="15" t="s">
        <v>49</v>
      </c>
      <c r="N51" s="16" t="s">
        <v>200</v>
      </c>
      <c r="O51" s="16" t="s">
        <v>517</v>
      </c>
      <c r="P51" s="8"/>
    </row>
    <row r="52" spans="1:15" s="7" customFormat="1" ht="12.75">
      <c r="A52" s="15">
        <v>40</v>
      </c>
      <c r="B52" s="16" t="str">
        <f t="shared" si="1"/>
        <v>BY05_F_4_8---&gt;BY02_VME1_9_2_BYPLM.A15L4_A2</v>
      </c>
      <c r="C52" s="15" t="s">
        <v>9</v>
      </c>
      <c r="D52" s="15" t="s">
        <v>48</v>
      </c>
      <c r="E52" s="15">
        <v>4</v>
      </c>
      <c r="F52" s="15">
        <v>8</v>
      </c>
      <c r="G52" s="15"/>
      <c r="H52" s="15" t="s">
        <v>11</v>
      </c>
      <c r="I52" s="17" t="s">
        <v>527</v>
      </c>
      <c r="J52" s="17">
        <v>9</v>
      </c>
      <c r="K52" s="18">
        <v>2</v>
      </c>
      <c r="L52" s="15" t="s">
        <v>12</v>
      </c>
      <c r="M52" s="15" t="s">
        <v>49</v>
      </c>
      <c r="N52" s="16" t="s">
        <v>200</v>
      </c>
      <c r="O52" s="16" t="s">
        <v>15</v>
      </c>
    </row>
    <row r="53" spans="1:15" s="7" customFormat="1" ht="12.75">
      <c r="A53" s="15">
        <v>41</v>
      </c>
      <c r="B53" s="16" t="str">
        <f t="shared" si="1"/>
        <v>BY05_F_5_7---&gt;BY02_VME1_9_3_BYPLM.A16L4_A1</v>
      </c>
      <c r="C53" s="15" t="s">
        <v>9</v>
      </c>
      <c r="D53" s="15" t="s">
        <v>48</v>
      </c>
      <c r="E53" s="15">
        <v>5</v>
      </c>
      <c r="F53" s="15">
        <v>7</v>
      </c>
      <c r="G53" s="15"/>
      <c r="H53" s="15" t="s">
        <v>11</v>
      </c>
      <c r="I53" s="17" t="s">
        <v>527</v>
      </c>
      <c r="J53" s="17">
        <v>9</v>
      </c>
      <c r="K53" s="18">
        <v>3</v>
      </c>
      <c r="L53" s="15" t="s">
        <v>12</v>
      </c>
      <c r="M53" s="15" t="s">
        <v>49</v>
      </c>
      <c r="N53" s="16" t="s">
        <v>201</v>
      </c>
      <c r="O53" s="16" t="s">
        <v>517</v>
      </c>
    </row>
    <row r="54" spans="1:15" s="7" customFormat="1" ht="12.75">
      <c r="A54" s="15">
        <v>42</v>
      </c>
      <c r="B54" s="16" t="str">
        <f t="shared" si="1"/>
        <v>BY05_F_5_8---&gt;BY02_VME1_9_4_BYPLM.A16L4_A2</v>
      </c>
      <c r="C54" s="15" t="s">
        <v>9</v>
      </c>
      <c r="D54" s="15" t="s">
        <v>48</v>
      </c>
      <c r="E54" s="15">
        <v>5</v>
      </c>
      <c r="F54" s="15">
        <v>8</v>
      </c>
      <c r="G54" s="15"/>
      <c r="H54" s="15" t="s">
        <v>11</v>
      </c>
      <c r="I54" s="17" t="s">
        <v>527</v>
      </c>
      <c r="J54" s="17">
        <v>9</v>
      </c>
      <c r="K54" s="18">
        <v>4</v>
      </c>
      <c r="L54" s="15" t="s">
        <v>12</v>
      </c>
      <c r="M54" s="15" t="s">
        <v>49</v>
      </c>
      <c r="N54" s="16" t="s">
        <v>201</v>
      </c>
      <c r="O54" s="16" t="s">
        <v>15</v>
      </c>
    </row>
    <row r="55" spans="1:15" s="7" customFormat="1" ht="12.75">
      <c r="A55" s="26">
        <v>43</v>
      </c>
      <c r="B55" s="27" t="str">
        <f t="shared" si="1"/>
        <v>BY05_F_8_7---&gt;BY02_VME3_7_3_BYPLM.A12R4_A1</v>
      </c>
      <c r="C55" s="26" t="s">
        <v>9</v>
      </c>
      <c r="D55" s="26" t="s">
        <v>48</v>
      </c>
      <c r="E55" s="26">
        <v>8</v>
      </c>
      <c r="F55" s="26">
        <v>7</v>
      </c>
      <c r="G55" s="26"/>
      <c r="H55" s="26" t="s">
        <v>11</v>
      </c>
      <c r="I55" s="28" t="s">
        <v>553</v>
      </c>
      <c r="J55" s="28">
        <v>7</v>
      </c>
      <c r="K55" s="29">
        <v>3</v>
      </c>
      <c r="L55" s="26" t="s">
        <v>12</v>
      </c>
      <c r="M55" s="26" t="s">
        <v>572</v>
      </c>
      <c r="N55" s="27" t="s">
        <v>202</v>
      </c>
      <c r="O55" s="27" t="s">
        <v>517</v>
      </c>
    </row>
    <row r="56" spans="1:15" s="7" customFormat="1" ht="12.75">
      <c r="A56" s="26">
        <v>44</v>
      </c>
      <c r="B56" s="27" t="str">
        <f t="shared" si="1"/>
        <v>BY05_F_8_8---&gt;BY02_VME3_7_4_BYPLM.A12R4_A2</v>
      </c>
      <c r="C56" s="26" t="s">
        <v>9</v>
      </c>
      <c r="D56" s="26" t="s">
        <v>48</v>
      </c>
      <c r="E56" s="26">
        <v>8</v>
      </c>
      <c r="F56" s="26">
        <v>8</v>
      </c>
      <c r="G56" s="26"/>
      <c r="H56" s="26" t="s">
        <v>11</v>
      </c>
      <c r="I56" s="28" t="s">
        <v>553</v>
      </c>
      <c r="J56" s="28">
        <v>7</v>
      </c>
      <c r="K56" s="29">
        <v>4</v>
      </c>
      <c r="L56" s="26" t="s">
        <v>12</v>
      </c>
      <c r="M56" s="26" t="s">
        <v>572</v>
      </c>
      <c r="N56" s="27" t="s">
        <v>202</v>
      </c>
      <c r="O56" s="27" t="s">
        <v>15</v>
      </c>
    </row>
    <row r="57" spans="1:15" s="7" customFormat="1" ht="12.75">
      <c r="A57" s="26">
        <v>45</v>
      </c>
      <c r="B57" s="27" t="str">
        <f t="shared" si="1"/>
        <v>BY05_F_9_7---&gt;BY02_VME3_8_1_BYPLM.A13R4_A1</v>
      </c>
      <c r="C57" s="26" t="s">
        <v>9</v>
      </c>
      <c r="D57" s="26" t="s">
        <v>48</v>
      </c>
      <c r="E57" s="26">
        <v>9</v>
      </c>
      <c r="F57" s="26">
        <v>7</v>
      </c>
      <c r="G57" s="26"/>
      <c r="H57" s="26" t="s">
        <v>11</v>
      </c>
      <c r="I57" s="28" t="s">
        <v>553</v>
      </c>
      <c r="J57" s="28">
        <v>8</v>
      </c>
      <c r="K57" s="29">
        <v>1</v>
      </c>
      <c r="L57" s="26" t="s">
        <v>12</v>
      </c>
      <c r="M57" s="26" t="s">
        <v>572</v>
      </c>
      <c r="N57" s="27" t="s">
        <v>203</v>
      </c>
      <c r="O57" s="27" t="s">
        <v>517</v>
      </c>
    </row>
    <row r="58" spans="1:15" s="7" customFormat="1" ht="12.75">
      <c r="A58" s="26">
        <v>46</v>
      </c>
      <c r="B58" s="27" t="str">
        <f t="shared" si="1"/>
        <v>BY05_F_9_8---&gt;BY02_VME3_8_2_BYPLM.A13R4_A2</v>
      </c>
      <c r="C58" s="26" t="s">
        <v>9</v>
      </c>
      <c r="D58" s="26" t="s">
        <v>48</v>
      </c>
      <c r="E58" s="26">
        <v>9</v>
      </c>
      <c r="F58" s="26">
        <v>8</v>
      </c>
      <c r="G58" s="26"/>
      <c r="H58" s="26" t="s">
        <v>11</v>
      </c>
      <c r="I58" s="28" t="s">
        <v>553</v>
      </c>
      <c r="J58" s="28">
        <v>8</v>
      </c>
      <c r="K58" s="29">
        <v>2</v>
      </c>
      <c r="L58" s="26" t="s">
        <v>12</v>
      </c>
      <c r="M58" s="26" t="s">
        <v>572</v>
      </c>
      <c r="N58" s="27" t="s">
        <v>203</v>
      </c>
      <c r="O58" s="27" t="s">
        <v>15</v>
      </c>
    </row>
    <row r="59" spans="1:15" s="7" customFormat="1" ht="12.75">
      <c r="A59" s="26">
        <v>47</v>
      </c>
      <c r="B59" s="27" t="str">
        <f t="shared" si="1"/>
        <v>BY05_F_10_7---&gt;BY02_VME3_8_3_BYPLM.A14R4_A1</v>
      </c>
      <c r="C59" s="26" t="s">
        <v>9</v>
      </c>
      <c r="D59" s="26" t="s">
        <v>48</v>
      </c>
      <c r="E59" s="26">
        <v>10</v>
      </c>
      <c r="F59" s="26">
        <v>7</v>
      </c>
      <c r="G59" s="26"/>
      <c r="H59" s="26" t="s">
        <v>11</v>
      </c>
      <c r="I59" s="28" t="s">
        <v>553</v>
      </c>
      <c r="J59" s="28">
        <v>8</v>
      </c>
      <c r="K59" s="29">
        <v>3</v>
      </c>
      <c r="L59" s="26" t="s">
        <v>12</v>
      </c>
      <c r="M59" s="26" t="s">
        <v>572</v>
      </c>
      <c r="N59" s="27" t="s">
        <v>204</v>
      </c>
      <c r="O59" s="27" t="s">
        <v>517</v>
      </c>
    </row>
    <row r="60" spans="1:16" s="11" customFormat="1" ht="12.75">
      <c r="A60" s="26">
        <v>48</v>
      </c>
      <c r="B60" s="27" t="str">
        <f t="shared" si="1"/>
        <v>BY05_F_10_8---&gt;BY02_VME3_8_4_BYPLM.A14R4_A2</v>
      </c>
      <c r="C60" s="26" t="s">
        <v>9</v>
      </c>
      <c r="D60" s="26" t="s">
        <v>48</v>
      </c>
      <c r="E60" s="26">
        <v>10</v>
      </c>
      <c r="F60" s="26">
        <v>8</v>
      </c>
      <c r="G60" s="26"/>
      <c r="H60" s="26" t="s">
        <v>11</v>
      </c>
      <c r="I60" s="28" t="s">
        <v>553</v>
      </c>
      <c r="J60" s="28">
        <v>8</v>
      </c>
      <c r="K60" s="29">
        <v>4</v>
      </c>
      <c r="L60" s="26" t="s">
        <v>12</v>
      </c>
      <c r="M60" s="26" t="s">
        <v>572</v>
      </c>
      <c r="N60" s="27" t="s">
        <v>204</v>
      </c>
      <c r="O60" s="27" t="s">
        <v>15</v>
      </c>
      <c r="P60" s="10"/>
    </row>
    <row r="61" spans="1:16" s="11" customFormat="1" ht="12.75">
      <c r="A61" s="26">
        <v>49</v>
      </c>
      <c r="B61" s="27" t="str">
        <f t="shared" si="1"/>
        <v>BY05_F_11_7---&gt;BY02_VME3_9_1_BYPLM.A15R4_A1</v>
      </c>
      <c r="C61" s="26" t="s">
        <v>9</v>
      </c>
      <c r="D61" s="26" t="s">
        <v>48</v>
      </c>
      <c r="E61" s="26">
        <v>11</v>
      </c>
      <c r="F61" s="26">
        <v>7</v>
      </c>
      <c r="G61" s="26"/>
      <c r="H61" s="26" t="s">
        <v>11</v>
      </c>
      <c r="I61" s="28" t="s">
        <v>553</v>
      </c>
      <c r="J61" s="28">
        <v>9</v>
      </c>
      <c r="K61" s="29">
        <v>1</v>
      </c>
      <c r="L61" s="26" t="s">
        <v>12</v>
      </c>
      <c r="M61" s="26" t="s">
        <v>572</v>
      </c>
      <c r="N61" s="27" t="s">
        <v>205</v>
      </c>
      <c r="O61" s="27" t="s">
        <v>517</v>
      </c>
      <c r="P61" s="10"/>
    </row>
    <row r="62" spans="1:16" s="25" customFormat="1" ht="12.75">
      <c r="A62" s="26">
        <v>50</v>
      </c>
      <c r="B62" s="27" t="str">
        <f t="shared" si="1"/>
        <v>BY05_F_11_8---&gt;BY02_VME3_9_2_BYPLM.A15R4_A2</v>
      </c>
      <c r="C62" s="26" t="s">
        <v>9</v>
      </c>
      <c r="D62" s="26" t="s">
        <v>48</v>
      </c>
      <c r="E62" s="26">
        <v>11</v>
      </c>
      <c r="F62" s="26">
        <v>8</v>
      </c>
      <c r="G62" s="26"/>
      <c r="H62" s="26" t="s">
        <v>11</v>
      </c>
      <c r="I62" s="28" t="s">
        <v>553</v>
      </c>
      <c r="J62" s="28">
        <v>9</v>
      </c>
      <c r="K62" s="29">
        <v>2</v>
      </c>
      <c r="L62" s="26" t="s">
        <v>12</v>
      </c>
      <c r="M62" s="26" t="s">
        <v>572</v>
      </c>
      <c r="N62" s="27" t="s">
        <v>205</v>
      </c>
      <c r="O62" s="27" t="s">
        <v>15</v>
      </c>
      <c r="P62" s="24"/>
    </row>
    <row r="63" spans="1:16" s="25" customFormat="1" ht="12.75">
      <c r="A63" s="26">
        <v>51</v>
      </c>
      <c r="B63" s="27" t="str">
        <f t="shared" si="1"/>
        <v>BY05_F_12_7---&gt;BY02_VME3_9_3_BYPLM.A16R4_A1</v>
      </c>
      <c r="C63" s="26" t="s">
        <v>9</v>
      </c>
      <c r="D63" s="26" t="s">
        <v>48</v>
      </c>
      <c r="E63" s="26">
        <v>12</v>
      </c>
      <c r="F63" s="26">
        <v>7</v>
      </c>
      <c r="G63" s="26"/>
      <c r="H63" s="26" t="s">
        <v>11</v>
      </c>
      <c r="I63" s="28" t="s">
        <v>553</v>
      </c>
      <c r="J63" s="28">
        <v>9</v>
      </c>
      <c r="K63" s="29">
        <v>3</v>
      </c>
      <c r="L63" s="26" t="s">
        <v>12</v>
      </c>
      <c r="M63" s="26" t="s">
        <v>572</v>
      </c>
      <c r="N63" s="27" t="s">
        <v>206</v>
      </c>
      <c r="O63" s="27" t="s">
        <v>517</v>
      </c>
      <c r="P63" s="24"/>
    </row>
    <row r="64" spans="1:16" s="33" customFormat="1" ht="12.75">
      <c r="A64" s="26">
        <v>52</v>
      </c>
      <c r="B64" s="27" t="str">
        <f t="shared" si="1"/>
        <v>BY05_F_12_8---&gt;BY02_VME3_9_4_BYPLM.A16R4_A2</v>
      </c>
      <c r="C64" s="26" t="s">
        <v>9</v>
      </c>
      <c r="D64" s="26" t="s">
        <v>48</v>
      </c>
      <c r="E64" s="26">
        <v>12</v>
      </c>
      <c r="F64" s="26">
        <v>8</v>
      </c>
      <c r="G64" s="26"/>
      <c r="H64" s="26" t="s">
        <v>11</v>
      </c>
      <c r="I64" s="28" t="s">
        <v>553</v>
      </c>
      <c r="J64" s="28">
        <v>9</v>
      </c>
      <c r="K64" s="29">
        <v>4</v>
      </c>
      <c r="L64" s="26" t="s">
        <v>12</v>
      </c>
      <c r="M64" s="26" t="s">
        <v>572</v>
      </c>
      <c r="N64" s="27" t="s">
        <v>206</v>
      </c>
      <c r="O64" s="27" t="s">
        <v>15</v>
      </c>
      <c r="P64" s="32"/>
    </row>
    <row r="65" spans="1:16" s="33" customFormat="1" ht="12.75">
      <c r="A65" s="15">
        <v>53</v>
      </c>
      <c r="B65" s="16" t="str">
        <f t="shared" si="1"/>
        <v>BY05_G_1_7---&gt;BY02_VME1_10_1_BYPLM.A17L4_A1</v>
      </c>
      <c r="C65" s="15" t="s">
        <v>9</v>
      </c>
      <c r="D65" s="15" t="s">
        <v>60</v>
      </c>
      <c r="E65" s="15">
        <v>1</v>
      </c>
      <c r="F65" s="15">
        <v>7</v>
      </c>
      <c r="G65" s="15"/>
      <c r="H65" s="15" t="s">
        <v>11</v>
      </c>
      <c r="I65" s="17" t="s">
        <v>527</v>
      </c>
      <c r="J65" s="17">
        <v>10</v>
      </c>
      <c r="K65" s="18">
        <v>1</v>
      </c>
      <c r="L65" s="15" t="s">
        <v>12</v>
      </c>
      <c r="M65" s="15" t="s">
        <v>49</v>
      </c>
      <c r="N65" s="16" t="s">
        <v>207</v>
      </c>
      <c r="O65" s="16" t="s">
        <v>517</v>
      </c>
      <c r="P65" s="32"/>
    </row>
    <row r="66" spans="1:16" s="33" customFormat="1" ht="12.75">
      <c r="A66" s="15">
        <v>54</v>
      </c>
      <c r="B66" s="16" t="str">
        <f t="shared" si="1"/>
        <v>BY05_G_1_8---&gt;BY02_VME1_10_2_BYPLM.A17L4_A2</v>
      </c>
      <c r="C66" s="15" t="s">
        <v>9</v>
      </c>
      <c r="D66" s="15" t="s">
        <v>60</v>
      </c>
      <c r="E66" s="15">
        <v>1</v>
      </c>
      <c r="F66" s="15">
        <v>8</v>
      </c>
      <c r="G66" s="15"/>
      <c r="H66" s="15" t="s">
        <v>11</v>
      </c>
      <c r="I66" s="17" t="s">
        <v>527</v>
      </c>
      <c r="J66" s="17">
        <v>10</v>
      </c>
      <c r="K66" s="18">
        <v>2</v>
      </c>
      <c r="L66" s="15" t="s">
        <v>12</v>
      </c>
      <c r="M66" s="15" t="s">
        <v>49</v>
      </c>
      <c r="N66" s="16" t="s">
        <v>207</v>
      </c>
      <c r="O66" s="16" t="s">
        <v>15</v>
      </c>
      <c r="P66" s="32"/>
    </row>
    <row r="67" spans="1:16" s="33" customFormat="1" ht="12.75">
      <c r="A67" s="15">
        <v>55</v>
      </c>
      <c r="B67" s="16" t="str">
        <f t="shared" si="1"/>
        <v>BY05_G_2_7---&gt;BY02_VME1_10_3_BYPLM.A18L4_A1</v>
      </c>
      <c r="C67" s="15" t="s">
        <v>9</v>
      </c>
      <c r="D67" s="15" t="s">
        <v>60</v>
      </c>
      <c r="E67" s="15">
        <v>2</v>
      </c>
      <c r="F67" s="15">
        <v>7</v>
      </c>
      <c r="G67" s="15"/>
      <c r="H67" s="15" t="s">
        <v>11</v>
      </c>
      <c r="I67" s="17" t="s">
        <v>527</v>
      </c>
      <c r="J67" s="17">
        <v>10</v>
      </c>
      <c r="K67" s="18">
        <v>3</v>
      </c>
      <c r="L67" s="15" t="s">
        <v>12</v>
      </c>
      <c r="M67" s="15" t="s">
        <v>49</v>
      </c>
      <c r="N67" s="16" t="s">
        <v>208</v>
      </c>
      <c r="O67" s="16" t="s">
        <v>517</v>
      </c>
      <c r="P67" s="32"/>
    </row>
    <row r="68" spans="1:16" s="33" customFormat="1" ht="12.75">
      <c r="A68" s="15">
        <v>56</v>
      </c>
      <c r="B68" s="16" t="str">
        <f t="shared" si="1"/>
        <v>BY05_G_2_8---&gt;BY02_VME1_10_4_BYPLM.A18L4_A2</v>
      </c>
      <c r="C68" s="15" t="s">
        <v>9</v>
      </c>
      <c r="D68" s="15" t="s">
        <v>60</v>
      </c>
      <c r="E68" s="15">
        <v>2</v>
      </c>
      <c r="F68" s="15">
        <v>8</v>
      </c>
      <c r="G68" s="15"/>
      <c r="H68" s="15" t="s">
        <v>11</v>
      </c>
      <c r="I68" s="17" t="s">
        <v>527</v>
      </c>
      <c r="J68" s="17">
        <v>10</v>
      </c>
      <c r="K68" s="18">
        <v>4</v>
      </c>
      <c r="L68" s="15" t="s">
        <v>12</v>
      </c>
      <c r="M68" s="15" t="s">
        <v>49</v>
      </c>
      <c r="N68" s="16" t="s">
        <v>208</v>
      </c>
      <c r="O68" s="16" t="s">
        <v>15</v>
      </c>
      <c r="P68" s="32"/>
    </row>
    <row r="69" spans="1:16" s="33" customFormat="1" ht="12.75">
      <c r="A69" s="15">
        <v>57</v>
      </c>
      <c r="B69" s="16" t="str">
        <f t="shared" si="1"/>
        <v>BY05_G_3_7---&gt;BY02_VME1_11_1_BYPLM.A19L4_A1</v>
      </c>
      <c r="C69" s="15" t="s">
        <v>9</v>
      </c>
      <c r="D69" s="15" t="s">
        <v>60</v>
      </c>
      <c r="E69" s="15">
        <v>3</v>
      </c>
      <c r="F69" s="15">
        <v>7</v>
      </c>
      <c r="G69" s="15"/>
      <c r="H69" s="15" t="s">
        <v>11</v>
      </c>
      <c r="I69" s="17" t="s">
        <v>527</v>
      </c>
      <c r="J69" s="17">
        <v>11</v>
      </c>
      <c r="K69" s="18">
        <v>1</v>
      </c>
      <c r="L69" s="15" t="s">
        <v>12</v>
      </c>
      <c r="M69" s="15" t="s">
        <v>49</v>
      </c>
      <c r="N69" s="16" t="s">
        <v>209</v>
      </c>
      <c r="O69" s="16" t="s">
        <v>517</v>
      </c>
      <c r="P69" s="32"/>
    </row>
    <row r="70" spans="1:16" s="33" customFormat="1" ht="12.75">
      <c r="A70" s="15">
        <v>58</v>
      </c>
      <c r="B70" s="16" t="str">
        <f t="shared" si="1"/>
        <v>BY05_G_3_8---&gt;BY02_VME1_11_2_BYPLM.A19L4_A2</v>
      </c>
      <c r="C70" s="15" t="s">
        <v>9</v>
      </c>
      <c r="D70" s="15" t="s">
        <v>60</v>
      </c>
      <c r="E70" s="15">
        <v>3</v>
      </c>
      <c r="F70" s="15">
        <v>8</v>
      </c>
      <c r="G70" s="15"/>
      <c r="H70" s="15" t="s">
        <v>11</v>
      </c>
      <c r="I70" s="17" t="s">
        <v>527</v>
      </c>
      <c r="J70" s="17">
        <v>11</v>
      </c>
      <c r="K70" s="18">
        <v>2</v>
      </c>
      <c r="L70" s="15" t="s">
        <v>12</v>
      </c>
      <c r="M70" s="15" t="s">
        <v>49</v>
      </c>
      <c r="N70" s="16" t="s">
        <v>209</v>
      </c>
      <c r="O70" s="16" t="s">
        <v>15</v>
      </c>
      <c r="P70" s="32"/>
    </row>
    <row r="71" spans="1:16" s="33" customFormat="1" ht="12.75">
      <c r="A71" s="15">
        <v>59</v>
      </c>
      <c r="B71" s="16" t="str">
        <f t="shared" si="1"/>
        <v>BY05_G_4_7---&gt;BY02_VME1_11_3_BYPLM.A20L4_A1</v>
      </c>
      <c r="C71" s="15" t="s">
        <v>9</v>
      </c>
      <c r="D71" s="15" t="s">
        <v>60</v>
      </c>
      <c r="E71" s="15">
        <v>4</v>
      </c>
      <c r="F71" s="15">
        <v>7</v>
      </c>
      <c r="G71" s="15"/>
      <c r="H71" s="15" t="s">
        <v>11</v>
      </c>
      <c r="I71" s="17" t="s">
        <v>527</v>
      </c>
      <c r="J71" s="17">
        <v>11</v>
      </c>
      <c r="K71" s="18">
        <v>3</v>
      </c>
      <c r="L71" s="15" t="s">
        <v>12</v>
      </c>
      <c r="M71" s="15" t="s">
        <v>49</v>
      </c>
      <c r="N71" s="16" t="s">
        <v>210</v>
      </c>
      <c r="O71" s="16" t="s">
        <v>517</v>
      </c>
      <c r="P71" s="32"/>
    </row>
    <row r="72" spans="1:16" s="33" customFormat="1" ht="12.75">
      <c r="A72" s="15">
        <v>60</v>
      </c>
      <c r="B72" s="16" t="str">
        <f t="shared" si="1"/>
        <v>BY05_G_4_8---&gt;BY02_VME1_11_4_BYPLM.A20L4_A2</v>
      </c>
      <c r="C72" s="15" t="s">
        <v>9</v>
      </c>
      <c r="D72" s="15" t="s">
        <v>60</v>
      </c>
      <c r="E72" s="15">
        <v>4</v>
      </c>
      <c r="F72" s="15">
        <v>8</v>
      </c>
      <c r="G72" s="15"/>
      <c r="H72" s="15" t="s">
        <v>11</v>
      </c>
      <c r="I72" s="17" t="s">
        <v>527</v>
      </c>
      <c r="J72" s="17">
        <v>11</v>
      </c>
      <c r="K72" s="18">
        <v>4</v>
      </c>
      <c r="L72" s="15" t="s">
        <v>12</v>
      </c>
      <c r="M72" s="15" t="s">
        <v>49</v>
      </c>
      <c r="N72" s="16" t="s">
        <v>210</v>
      </c>
      <c r="O72" s="16" t="s">
        <v>15</v>
      </c>
      <c r="P72" s="32"/>
    </row>
    <row r="73" spans="1:16" s="33" customFormat="1" ht="12.75">
      <c r="A73" s="15">
        <v>61</v>
      </c>
      <c r="B73" s="16" t="str">
        <f t="shared" si="1"/>
        <v>BY05_G_5_7---&gt;BY02_VME1_13_1_BYPLM.A21L4_A1</v>
      </c>
      <c r="C73" s="15" t="s">
        <v>9</v>
      </c>
      <c r="D73" s="15" t="s">
        <v>60</v>
      </c>
      <c r="E73" s="15">
        <v>5</v>
      </c>
      <c r="F73" s="15">
        <v>7</v>
      </c>
      <c r="G73" s="15"/>
      <c r="H73" s="15" t="s">
        <v>11</v>
      </c>
      <c r="I73" s="17" t="s">
        <v>527</v>
      </c>
      <c r="J73" s="17">
        <v>13</v>
      </c>
      <c r="K73" s="18">
        <v>1</v>
      </c>
      <c r="L73" s="15" t="s">
        <v>12</v>
      </c>
      <c r="M73" s="15" t="s">
        <v>49</v>
      </c>
      <c r="N73" s="16" t="s">
        <v>211</v>
      </c>
      <c r="O73" s="16" t="s">
        <v>517</v>
      </c>
      <c r="P73" s="32"/>
    </row>
    <row r="74" spans="1:16" s="33" customFormat="1" ht="12.75">
      <c r="A74" s="15">
        <v>62</v>
      </c>
      <c r="B74" s="16" t="str">
        <f t="shared" si="1"/>
        <v>BY05_G_5_8---&gt;BY02_VME1_13_2_BYPLM.A21L4_A2</v>
      </c>
      <c r="C74" s="15" t="s">
        <v>9</v>
      </c>
      <c r="D74" s="15" t="s">
        <v>60</v>
      </c>
      <c r="E74" s="15">
        <v>5</v>
      </c>
      <c r="F74" s="15">
        <v>8</v>
      </c>
      <c r="G74" s="15"/>
      <c r="H74" s="15" t="s">
        <v>11</v>
      </c>
      <c r="I74" s="17" t="s">
        <v>527</v>
      </c>
      <c r="J74" s="17">
        <v>13</v>
      </c>
      <c r="K74" s="18">
        <v>2</v>
      </c>
      <c r="L74" s="15" t="s">
        <v>12</v>
      </c>
      <c r="M74" s="15" t="s">
        <v>49</v>
      </c>
      <c r="N74" s="16" t="s">
        <v>211</v>
      </c>
      <c r="O74" s="16" t="s">
        <v>15</v>
      </c>
      <c r="P74" s="32"/>
    </row>
    <row r="75" spans="1:16" s="33" customFormat="1" ht="12.75">
      <c r="A75" s="15">
        <v>63</v>
      </c>
      <c r="B75" s="16" t="str">
        <f t="shared" si="1"/>
        <v>BY05_G_6_7---&gt;BY02_VME1_13_3_BYPLM.A22L4_A1</v>
      </c>
      <c r="C75" s="15" t="s">
        <v>9</v>
      </c>
      <c r="D75" s="15" t="s">
        <v>60</v>
      </c>
      <c r="E75" s="15">
        <v>6</v>
      </c>
      <c r="F75" s="15">
        <v>7</v>
      </c>
      <c r="G75" s="15"/>
      <c r="H75" s="15" t="s">
        <v>11</v>
      </c>
      <c r="I75" s="17" t="s">
        <v>527</v>
      </c>
      <c r="J75" s="17">
        <v>13</v>
      </c>
      <c r="K75" s="18">
        <v>3</v>
      </c>
      <c r="L75" s="15" t="s">
        <v>12</v>
      </c>
      <c r="M75" s="15" t="s">
        <v>49</v>
      </c>
      <c r="N75" s="16" t="s">
        <v>212</v>
      </c>
      <c r="O75" s="16" t="s">
        <v>517</v>
      </c>
      <c r="P75" s="32"/>
    </row>
    <row r="76" spans="1:16" s="33" customFormat="1" ht="12.75">
      <c r="A76" s="15">
        <v>64</v>
      </c>
      <c r="B76" s="16" t="str">
        <f t="shared" si="1"/>
        <v>BY05_G_6_8---&gt;BY02_VME1_13_4_BYPLM.A22L4_A2</v>
      </c>
      <c r="C76" s="15" t="s">
        <v>9</v>
      </c>
      <c r="D76" s="15" t="s">
        <v>60</v>
      </c>
      <c r="E76" s="15">
        <v>6</v>
      </c>
      <c r="F76" s="15">
        <v>8</v>
      </c>
      <c r="G76" s="15"/>
      <c r="H76" s="15" t="s">
        <v>11</v>
      </c>
      <c r="I76" s="17" t="s">
        <v>527</v>
      </c>
      <c r="J76" s="17">
        <v>13</v>
      </c>
      <c r="K76" s="18">
        <v>4</v>
      </c>
      <c r="L76" s="15" t="s">
        <v>12</v>
      </c>
      <c r="M76" s="15" t="s">
        <v>49</v>
      </c>
      <c r="N76" s="16" t="s">
        <v>212</v>
      </c>
      <c r="O76" s="16" t="s">
        <v>15</v>
      </c>
      <c r="P76" s="32"/>
    </row>
    <row r="77" spans="1:16" s="35" customFormat="1" ht="12.75">
      <c r="A77" s="15"/>
      <c r="B77" s="16"/>
      <c r="C77" s="15"/>
      <c r="D77" s="15"/>
      <c r="E77" s="15"/>
      <c r="F77" s="15"/>
      <c r="G77" s="15"/>
      <c r="H77" s="15"/>
      <c r="I77" s="17"/>
      <c r="J77" s="17"/>
      <c r="K77" s="18"/>
      <c r="L77" s="15"/>
      <c r="M77" s="15"/>
      <c r="N77" s="16"/>
      <c r="O77" s="16"/>
      <c r="P77" s="34"/>
    </row>
    <row r="78" spans="1:16" s="35" customFormat="1" ht="12.75">
      <c r="A78" s="15"/>
      <c r="B78" s="16"/>
      <c r="C78" s="15"/>
      <c r="D78" s="15"/>
      <c r="E78" s="15"/>
      <c r="F78" s="15"/>
      <c r="G78" s="15"/>
      <c r="H78" s="15"/>
      <c r="I78" s="17"/>
      <c r="J78" s="17"/>
      <c r="K78" s="18"/>
      <c r="L78" s="15"/>
      <c r="M78" s="15"/>
      <c r="N78" s="16"/>
      <c r="O78" s="16"/>
      <c r="P78" s="34"/>
    </row>
    <row r="79" spans="1:16" s="35" customFormat="1" ht="12.75">
      <c r="A79" s="15"/>
      <c r="B79" s="16"/>
      <c r="C79" s="15"/>
      <c r="D79" s="15"/>
      <c r="E79" s="15"/>
      <c r="F79" s="15"/>
      <c r="G79" s="15"/>
      <c r="H79" s="15"/>
      <c r="I79" s="17"/>
      <c r="J79" s="17"/>
      <c r="K79" s="18"/>
      <c r="L79" s="15"/>
      <c r="M79" s="15"/>
      <c r="N79" s="16"/>
      <c r="O79" s="16"/>
      <c r="P79" s="34"/>
    </row>
    <row r="80" spans="1:16" s="35" customFormat="1" ht="12.75">
      <c r="A80" s="15"/>
      <c r="B80" s="16"/>
      <c r="C80" s="15"/>
      <c r="D80" s="15"/>
      <c r="E80" s="15"/>
      <c r="F80" s="15"/>
      <c r="G80" s="15"/>
      <c r="H80" s="15"/>
      <c r="I80" s="17"/>
      <c r="J80" s="17"/>
      <c r="K80" s="18"/>
      <c r="L80" s="15"/>
      <c r="M80" s="15"/>
      <c r="N80" s="16"/>
      <c r="O80" s="16"/>
      <c r="P80" s="34"/>
    </row>
    <row r="81" spans="1:16" s="35" customFormat="1" ht="15.75">
      <c r="A81" s="15"/>
      <c r="B81" s="16"/>
      <c r="C81" s="15"/>
      <c r="D81" s="15"/>
      <c r="E81" s="15"/>
      <c r="F81" s="15"/>
      <c r="G81" s="3" t="s">
        <v>617</v>
      </c>
      <c r="H81" s="15"/>
      <c r="I81" s="17"/>
      <c r="J81" s="17"/>
      <c r="K81" s="18"/>
      <c r="L81" s="15"/>
      <c r="M81" s="15"/>
      <c r="N81" s="16"/>
      <c r="O81" s="16"/>
      <c r="P81" s="34"/>
    </row>
    <row r="82" spans="1:16" s="35" customFormat="1" ht="12.75">
      <c r="A82" s="4"/>
      <c r="B82" s="40"/>
      <c r="C82" s="4" t="s">
        <v>1</v>
      </c>
      <c r="D82" s="4"/>
      <c r="E82" s="4"/>
      <c r="F82" s="4"/>
      <c r="G82" s="4"/>
      <c r="H82" s="4" t="s">
        <v>2</v>
      </c>
      <c r="I82" s="4"/>
      <c r="J82" s="4"/>
      <c r="K82" s="4"/>
      <c r="L82" s="4"/>
      <c r="M82" s="4"/>
      <c r="N82" s="4"/>
      <c r="O82" s="40"/>
      <c r="P82" s="34"/>
    </row>
    <row r="83" spans="1:16" s="35" customFormat="1" ht="24">
      <c r="A83" s="9" t="s">
        <v>614</v>
      </c>
      <c r="B83" s="43" t="s">
        <v>615</v>
      </c>
      <c r="C83" s="9" t="s">
        <v>3</v>
      </c>
      <c r="D83" s="9" t="s">
        <v>179</v>
      </c>
      <c r="E83" s="9" t="s">
        <v>5</v>
      </c>
      <c r="F83" s="9" t="s">
        <v>213</v>
      </c>
      <c r="G83" s="9" t="s">
        <v>7</v>
      </c>
      <c r="H83" s="9" t="s">
        <v>3</v>
      </c>
      <c r="I83" s="9" t="s">
        <v>179</v>
      </c>
      <c r="J83" s="9" t="s">
        <v>5</v>
      </c>
      <c r="K83" s="9" t="s">
        <v>213</v>
      </c>
      <c r="L83" s="9" t="s">
        <v>514</v>
      </c>
      <c r="M83" s="9" t="s">
        <v>8</v>
      </c>
      <c r="N83" s="9"/>
      <c r="O83" s="43"/>
      <c r="P83" s="34"/>
    </row>
    <row r="84" spans="1:16" s="35" customFormat="1" ht="12.75">
      <c r="A84" s="9"/>
      <c r="B84" s="4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3"/>
      <c r="P84" s="34"/>
    </row>
    <row r="85" spans="1:15" ht="12.75">
      <c r="A85" s="26">
        <v>65</v>
      </c>
      <c r="B85" s="27" t="str">
        <f aca="true" t="shared" si="2" ref="B85:B120">C85&amp;"_"&amp;D85&amp;"_"&amp;E85&amp;"_"&amp;F85&amp;"---&gt;"&amp;H85&amp;"_"&amp;I85&amp;"_"&amp;J85&amp;"_"&amp;K85&amp;"_"&amp;N85&amp;"_"&amp;O85</f>
        <v>BY05_G_7_7---&gt;BY02_VME3_10_1_BYPLM.A17R4_A1</v>
      </c>
      <c r="C85" s="26" t="s">
        <v>9</v>
      </c>
      <c r="D85" s="26" t="s">
        <v>60</v>
      </c>
      <c r="E85" s="26">
        <v>7</v>
      </c>
      <c r="F85" s="26">
        <v>7</v>
      </c>
      <c r="G85" s="26"/>
      <c r="H85" s="26" t="s">
        <v>11</v>
      </c>
      <c r="I85" s="28" t="s">
        <v>553</v>
      </c>
      <c r="J85" s="28">
        <v>10</v>
      </c>
      <c r="K85" s="29">
        <v>1</v>
      </c>
      <c r="L85" s="26" t="s">
        <v>12</v>
      </c>
      <c r="M85" s="26" t="s">
        <v>572</v>
      </c>
      <c r="N85" s="27" t="s">
        <v>214</v>
      </c>
      <c r="O85" s="27" t="s">
        <v>517</v>
      </c>
    </row>
    <row r="86" spans="1:16" s="7" customFormat="1" ht="12.75">
      <c r="A86" s="26">
        <v>66</v>
      </c>
      <c r="B86" s="27" t="str">
        <f t="shared" si="2"/>
        <v>BY05_G_7_8---&gt;BY02_VME3_10_2_BYPLM.A17R4_A2</v>
      </c>
      <c r="C86" s="26" t="s">
        <v>9</v>
      </c>
      <c r="D86" s="26" t="s">
        <v>60</v>
      </c>
      <c r="E86" s="26">
        <v>7</v>
      </c>
      <c r="F86" s="26">
        <v>8</v>
      </c>
      <c r="G86" s="26"/>
      <c r="H86" s="26" t="s">
        <v>11</v>
      </c>
      <c r="I86" s="28" t="s">
        <v>553</v>
      </c>
      <c r="J86" s="28">
        <v>10</v>
      </c>
      <c r="K86" s="29">
        <v>2</v>
      </c>
      <c r="L86" s="26" t="s">
        <v>12</v>
      </c>
      <c r="M86" s="26" t="s">
        <v>572</v>
      </c>
      <c r="N86" s="27" t="s">
        <v>214</v>
      </c>
      <c r="O86" s="27" t="s">
        <v>15</v>
      </c>
      <c r="P86" s="8"/>
    </row>
    <row r="87" spans="1:16" s="11" customFormat="1" ht="12.75">
      <c r="A87" s="26">
        <v>67</v>
      </c>
      <c r="B87" s="27" t="str">
        <f t="shared" si="2"/>
        <v>BY05_G_8_7---&gt;BY02_VME3_10_3_BYPLM.A18R4_A1</v>
      </c>
      <c r="C87" s="26" t="s">
        <v>9</v>
      </c>
      <c r="D87" s="26" t="s">
        <v>60</v>
      </c>
      <c r="E87" s="26">
        <v>8</v>
      </c>
      <c r="F87" s="26">
        <v>7</v>
      </c>
      <c r="G87" s="26"/>
      <c r="H87" s="26" t="s">
        <v>11</v>
      </c>
      <c r="I87" s="28" t="s">
        <v>553</v>
      </c>
      <c r="J87" s="28">
        <v>10</v>
      </c>
      <c r="K87" s="29">
        <v>3</v>
      </c>
      <c r="L87" s="26" t="s">
        <v>12</v>
      </c>
      <c r="M87" s="26" t="s">
        <v>572</v>
      </c>
      <c r="N87" s="27" t="s">
        <v>215</v>
      </c>
      <c r="O87" s="27" t="s">
        <v>517</v>
      </c>
      <c r="P87" s="10"/>
    </row>
    <row r="88" spans="1:16" s="11" customFormat="1" ht="12.75">
      <c r="A88" s="26">
        <v>68</v>
      </c>
      <c r="B88" s="27" t="str">
        <f t="shared" si="2"/>
        <v>BY05_G_8_8---&gt;BY02_VME3_10_4_BYPLM.A18R4_A2</v>
      </c>
      <c r="C88" s="26" t="s">
        <v>9</v>
      </c>
      <c r="D88" s="26" t="s">
        <v>60</v>
      </c>
      <c r="E88" s="26">
        <v>8</v>
      </c>
      <c r="F88" s="26">
        <v>8</v>
      </c>
      <c r="G88" s="26"/>
      <c r="H88" s="26" t="s">
        <v>11</v>
      </c>
      <c r="I88" s="28" t="s">
        <v>553</v>
      </c>
      <c r="J88" s="28">
        <v>10</v>
      </c>
      <c r="K88" s="29">
        <v>4</v>
      </c>
      <c r="L88" s="26" t="s">
        <v>12</v>
      </c>
      <c r="M88" s="26" t="s">
        <v>572</v>
      </c>
      <c r="N88" s="27" t="s">
        <v>215</v>
      </c>
      <c r="O88" s="27" t="s">
        <v>15</v>
      </c>
      <c r="P88" s="10"/>
    </row>
    <row r="89" spans="1:16" s="35" customFormat="1" ht="12.75">
      <c r="A89" s="26">
        <v>69</v>
      </c>
      <c r="B89" s="27" t="str">
        <f t="shared" si="2"/>
        <v>BY05_G_9_7---&gt;BY02_VME3_11_1_BYPLM.A19R4_A1</v>
      </c>
      <c r="C89" s="26" t="s">
        <v>9</v>
      </c>
      <c r="D89" s="26" t="s">
        <v>60</v>
      </c>
      <c r="E89" s="26">
        <v>9</v>
      </c>
      <c r="F89" s="26">
        <v>7</v>
      </c>
      <c r="G89" s="26"/>
      <c r="H89" s="26" t="s">
        <v>11</v>
      </c>
      <c r="I89" s="28" t="s">
        <v>553</v>
      </c>
      <c r="J89" s="28">
        <v>11</v>
      </c>
      <c r="K89" s="29">
        <v>1</v>
      </c>
      <c r="L89" s="26" t="s">
        <v>12</v>
      </c>
      <c r="M89" s="26" t="s">
        <v>572</v>
      </c>
      <c r="N89" s="27" t="s">
        <v>216</v>
      </c>
      <c r="O89" s="27" t="s">
        <v>517</v>
      </c>
      <c r="P89" s="34"/>
    </row>
    <row r="90" spans="1:16" s="35" customFormat="1" ht="12.75">
      <c r="A90" s="26">
        <v>70</v>
      </c>
      <c r="B90" s="27" t="str">
        <f t="shared" si="2"/>
        <v>BY05_G_9_8---&gt;BY02_VME3_11_2_BYPLM.A19R4_A2</v>
      </c>
      <c r="C90" s="26" t="s">
        <v>9</v>
      </c>
      <c r="D90" s="26" t="s">
        <v>60</v>
      </c>
      <c r="E90" s="26">
        <v>9</v>
      </c>
      <c r="F90" s="26">
        <v>8</v>
      </c>
      <c r="G90" s="26"/>
      <c r="H90" s="26" t="s">
        <v>11</v>
      </c>
      <c r="I90" s="28" t="s">
        <v>553</v>
      </c>
      <c r="J90" s="28">
        <v>11</v>
      </c>
      <c r="K90" s="29">
        <v>2</v>
      </c>
      <c r="L90" s="26" t="s">
        <v>12</v>
      </c>
      <c r="M90" s="26" t="s">
        <v>572</v>
      </c>
      <c r="N90" s="27" t="s">
        <v>216</v>
      </c>
      <c r="O90" s="27" t="s">
        <v>15</v>
      </c>
      <c r="P90" s="34"/>
    </row>
    <row r="91" spans="1:16" s="33" customFormat="1" ht="12.75">
      <c r="A91" s="26">
        <v>71</v>
      </c>
      <c r="B91" s="27" t="str">
        <f t="shared" si="2"/>
        <v>BY05_G_10_7---&gt;BY02_VME3_11_3_BYPLM.A20R4_A1</v>
      </c>
      <c r="C91" s="26" t="s">
        <v>9</v>
      </c>
      <c r="D91" s="26" t="s">
        <v>60</v>
      </c>
      <c r="E91" s="26">
        <v>10</v>
      </c>
      <c r="F91" s="26">
        <v>7</v>
      </c>
      <c r="G91" s="26"/>
      <c r="H91" s="26" t="s">
        <v>11</v>
      </c>
      <c r="I91" s="28" t="s">
        <v>553</v>
      </c>
      <c r="J91" s="28">
        <v>11</v>
      </c>
      <c r="K91" s="29">
        <v>3</v>
      </c>
      <c r="L91" s="26" t="s">
        <v>12</v>
      </c>
      <c r="M91" s="26" t="s">
        <v>572</v>
      </c>
      <c r="N91" s="27" t="s">
        <v>217</v>
      </c>
      <c r="O91" s="27" t="s">
        <v>517</v>
      </c>
      <c r="P91" s="32"/>
    </row>
    <row r="92" spans="1:16" s="33" customFormat="1" ht="12.75">
      <c r="A92" s="26">
        <v>72</v>
      </c>
      <c r="B92" s="27" t="str">
        <f t="shared" si="2"/>
        <v>BY05_G_10_8---&gt;BY02_VME3_11_4_BYPLM.A20R4_A2</v>
      </c>
      <c r="C92" s="26" t="s">
        <v>9</v>
      </c>
      <c r="D92" s="26" t="s">
        <v>60</v>
      </c>
      <c r="E92" s="26">
        <v>10</v>
      </c>
      <c r="F92" s="26">
        <v>8</v>
      </c>
      <c r="G92" s="26"/>
      <c r="H92" s="26" t="s">
        <v>11</v>
      </c>
      <c r="I92" s="28" t="s">
        <v>553</v>
      </c>
      <c r="J92" s="28">
        <v>11</v>
      </c>
      <c r="K92" s="29">
        <v>4</v>
      </c>
      <c r="L92" s="26" t="s">
        <v>12</v>
      </c>
      <c r="M92" s="26" t="s">
        <v>572</v>
      </c>
      <c r="N92" s="27" t="s">
        <v>217</v>
      </c>
      <c r="O92" s="27" t="s">
        <v>15</v>
      </c>
      <c r="P92" s="32"/>
    </row>
    <row r="93" spans="1:16" s="33" customFormat="1" ht="12.75">
      <c r="A93" s="26">
        <v>73</v>
      </c>
      <c r="B93" s="27" t="str">
        <f t="shared" si="2"/>
        <v>BY05_G_11_7---&gt;BY02_VME3_13_1_BYPLM.A21R4_A1</v>
      </c>
      <c r="C93" s="26" t="s">
        <v>9</v>
      </c>
      <c r="D93" s="26" t="s">
        <v>60</v>
      </c>
      <c r="E93" s="26">
        <v>11</v>
      </c>
      <c r="F93" s="26">
        <v>7</v>
      </c>
      <c r="G93" s="26"/>
      <c r="H93" s="26" t="s">
        <v>11</v>
      </c>
      <c r="I93" s="28" t="s">
        <v>553</v>
      </c>
      <c r="J93" s="28">
        <v>13</v>
      </c>
      <c r="K93" s="29">
        <v>1</v>
      </c>
      <c r="L93" s="26" t="s">
        <v>12</v>
      </c>
      <c r="M93" s="26" t="s">
        <v>572</v>
      </c>
      <c r="N93" s="27" t="s">
        <v>218</v>
      </c>
      <c r="O93" s="27" t="s">
        <v>517</v>
      </c>
      <c r="P93" s="32"/>
    </row>
    <row r="94" spans="1:16" s="33" customFormat="1" ht="12.75">
      <c r="A94" s="26">
        <v>74</v>
      </c>
      <c r="B94" s="27" t="str">
        <f t="shared" si="2"/>
        <v>BY05_G_11_8---&gt;BY02_VME3_13_2_BYPLM.A21R4_A2</v>
      </c>
      <c r="C94" s="26" t="s">
        <v>9</v>
      </c>
      <c r="D94" s="26" t="s">
        <v>60</v>
      </c>
      <c r="E94" s="26">
        <v>11</v>
      </c>
      <c r="F94" s="26">
        <v>8</v>
      </c>
      <c r="G94" s="26"/>
      <c r="H94" s="26" t="s">
        <v>11</v>
      </c>
      <c r="I94" s="28" t="s">
        <v>553</v>
      </c>
      <c r="J94" s="28">
        <v>13</v>
      </c>
      <c r="K94" s="29">
        <v>2</v>
      </c>
      <c r="L94" s="26" t="s">
        <v>12</v>
      </c>
      <c r="M94" s="26" t="s">
        <v>572</v>
      </c>
      <c r="N94" s="27" t="s">
        <v>218</v>
      </c>
      <c r="O94" s="27" t="s">
        <v>15</v>
      </c>
      <c r="P94" s="32"/>
    </row>
    <row r="95" spans="1:16" s="35" customFormat="1" ht="12.75">
      <c r="A95" s="26">
        <v>75</v>
      </c>
      <c r="B95" s="27" t="str">
        <f t="shared" si="2"/>
        <v>BY05_G_12_7---&gt;BY02_VME3_13_3_BYPLM.A22R4_A1</v>
      </c>
      <c r="C95" s="26" t="s">
        <v>9</v>
      </c>
      <c r="D95" s="26" t="s">
        <v>60</v>
      </c>
      <c r="E95" s="26">
        <v>12</v>
      </c>
      <c r="F95" s="26">
        <v>7</v>
      </c>
      <c r="G95" s="26"/>
      <c r="H95" s="26" t="s">
        <v>11</v>
      </c>
      <c r="I95" s="28" t="s">
        <v>553</v>
      </c>
      <c r="J95" s="28">
        <v>13</v>
      </c>
      <c r="K95" s="29">
        <v>3</v>
      </c>
      <c r="L95" s="26" t="s">
        <v>12</v>
      </c>
      <c r="M95" s="26" t="s">
        <v>572</v>
      </c>
      <c r="N95" s="27" t="s">
        <v>219</v>
      </c>
      <c r="O95" s="27" t="s">
        <v>517</v>
      </c>
      <c r="P95" s="34"/>
    </row>
    <row r="96" spans="1:16" s="35" customFormat="1" ht="12.75">
      <c r="A96" s="26">
        <v>76</v>
      </c>
      <c r="B96" s="27" t="str">
        <f t="shared" si="2"/>
        <v>BY05_G_12_8---&gt;BY02_VME3_13_4_BYPLM.A22R4_A2</v>
      </c>
      <c r="C96" s="26" t="s">
        <v>9</v>
      </c>
      <c r="D96" s="26" t="s">
        <v>60</v>
      </c>
      <c r="E96" s="26">
        <v>12</v>
      </c>
      <c r="F96" s="26">
        <v>8</v>
      </c>
      <c r="G96" s="26"/>
      <c r="H96" s="26" t="s">
        <v>11</v>
      </c>
      <c r="I96" s="28" t="s">
        <v>553</v>
      </c>
      <c r="J96" s="28">
        <v>13</v>
      </c>
      <c r="K96" s="29">
        <v>4</v>
      </c>
      <c r="L96" s="26" t="s">
        <v>12</v>
      </c>
      <c r="M96" s="26" t="s">
        <v>49</v>
      </c>
      <c r="N96" s="27" t="s">
        <v>219</v>
      </c>
      <c r="O96" s="27" t="s">
        <v>15</v>
      </c>
      <c r="P96" s="34"/>
    </row>
    <row r="97" spans="1:16" s="35" customFormat="1" ht="12.75">
      <c r="A97" s="15">
        <v>77</v>
      </c>
      <c r="B97" s="16" t="str">
        <f t="shared" si="2"/>
        <v>BY05_H_1_7---&gt;BY02_VME1_14_1_BYPLM.A23L4_A1</v>
      </c>
      <c r="C97" s="15" t="s">
        <v>9</v>
      </c>
      <c r="D97" s="15" t="s">
        <v>73</v>
      </c>
      <c r="E97" s="15">
        <v>1</v>
      </c>
      <c r="F97" s="15">
        <v>7</v>
      </c>
      <c r="G97" s="15"/>
      <c r="H97" s="15" t="s">
        <v>11</v>
      </c>
      <c r="I97" s="17" t="s">
        <v>527</v>
      </c>
      <c r="J97" s="17">
        <v>14</v>
      </c>
      <c r="K97" s="18">
        <v>1</v>
      </c>
      <c r="L97" s="15" t="s">
        <v>12</v>
      </c>
      <c r="M97" s="15" t="s">
        <v>49</v>
      </c>
      <c r="N97" s="16" t="s">
        <v>220</v>
      </c>
      <c r="O97" s="16" t="s">
        <v>517</v>
      </c>
      <c r="P97" s="34"/>
    </row>
    <row r="98" spans="1:16" s="35" customFormat="1" ht="12.75">
      <c r="A98" s="15">
        <v>78</v>
      </c>
      <c r="B98" s="16" t="str">
        <f t="shared" si="2"/>
        <v>BY05_H_1_8---&gt;BY02_VME1_14_2_BYPLM.A23L4_A2</v>
      </c>
      <c r="C98" s="15" t="s">
        <v>9</v>
      </c>
      <c r="D98" s="15" t="s">
        <v>73</v>
      </c>
      <c r="E98" s="15">
        <v>1</v>
      </c>
      <c r="F98" s="15">
        <v>8</v>
      </c>
      <c r="G98" s="15"/>
      <c r="H98" s="15" t="s">
        <v>11</v>
      </c>
      <c r="I98" s="17" t="s">
        <v>527</v>
      </c>
      <c r="J98" s="17">
        <v>14</v>
      </c>
      <c r="K98" s="17">
        <v>2</v>
      </c>
      <c r="L98" s="15" t="s">
        <v>12</v>
      </c>
      <c r="M98" s="15" t="s">
        <v>49</v>
      </c>
      <c r="N98" s="16" t="s">
        <v>220</v>
      </c>
      <c r="O98" s="16" t="s">
        <v>15</v>
      </c>
      <c r="P98" s="34"/>
    </row>
    <row r="99" spans="1:16" s="35" customFormat="1" ht="12.75">
      <c r="A99" s="15">
        <v>79</v>
      </c>
      <c r="B99" s="16" t="str">
        <f t="shared" si="2"/>
        <v>BY05_H_2_7---&gt;BY02_VME1_14_3_BYPLM.A24L4_A1</v>
      </c>
      <c r="C99" s="15" t="s">
        <v>9</v>
      </c>
      <c r="D99" s="15" t="s">
        <v>73</v>
      </c>
      <c r="E99" s="15">
        <v>2</v>
      </c>
      <c r="F99" s="15">
        <v>7</v>
      </c>
      <c r="G99" s="15"/>
      <c r="H99" s="15" t="s">
        <v>11</v>
      </c>
      <c r="I99" s="17" t="s">
        <v>527</v>
      </c>
      <c r="J99" s="17">
        <v>14</v>
      </c>
      <c r="K99" s="17">
        <v>3</v>
      </c>
      <c r="L99" s="15" t="s">
        <v>12</v>
      </c>
      <c r="M99" s="15" t="s">
        <v>49</v>
      </c>
      <c r="N99" s="16" t="s">
        <v>221</v>
      </c>
      <c r="O99" s="16" t="s">
        <v>517</v>
      </c>
      <c r="P99" s="34"/>
    </row>
    <row r="100" spans="1:16" s="35" customFormat="1" ht="12.75">
      <c r="A100" s="15">
        <v>80</v>
      </c>
      <c r="B100" s="16" t="str">
        <f t="shared" si="2"/>
        <v>BY05_H_2_8---&gt;BY02_VME1_14_4_BYPLM.A24L4_A2</v>
      </c>
      <c r="C100" s="15" t="s">
        <v>9</v>
      </c>
      <c r="D100" s="15" t="s">
        <v>73</v>
      </c>
      <c r="E100" s="15">
        <v>2</v>
      </c>
      <c r="F100" s="15">
        <v>8</v>
      </c>
      <c r="G100" s="15"/>
      <c r="H100" s="15" t="s">
        <v>11</v>
      </c>
      <c r="I100" s="17" t="s">
        <v>527</v>
      </c>
      <c r="J100" s="17">
        <v>14</v>
      </c>
      <c r="K100" s="17">
        <v>4</v>
      </c>
      <c r="L100" s="15" t="s">
        <v>12</v>
      </c>
      <c r="M100" s="15" t="s">
        <v>49</v>
      </c>
      <c r="N100" s="16" t="s">
        <v>221</v>
      </c>
      <c r="O100" s="16" t="s">
        <v>15</v>
      </c>
      <c r="P100" s="34"/>
    </row>
    <row r="101" spans="1:16" s="35" customFormat="1" ht="12.75">
      <c r="A101" s="15">
        <v>81</v>
      </c>
      <c r="B101" s="16" t="str">
        <f t="shared" si="2"/>
        <v>BY05_H_3_7---&gt;BY02_VME1_15_1_BYPLM.A25L4_A1</v>
      </c>
      <c r="C101" s="15" t="s">
        <v>9</v>
      </c>
      <c r="D101" s="15" t="s">
        <v>73</v>
      </c>
      <c r="E101" s="15">
        <v>3</v>
      </c>
      <c r="F101" s="15">
        <v>7</v>
      </c>
      <c r="G101" s="15"/>
      <c r="H101" s="15" t="s">
        <v>11</v>
      </c>
      <c r="I101" s="17" t="s">
        <v>527</v>
      </c>
      <c r="J101" s="17">
        <v>15</v>
      </c>
      <c r="K101" s="17">
        <v>1</v>
      </c>
      <c r="L101" s="15" t="s">
        <v>12</v>
      </c>
      <c r="M101" s="15" t="s">
        <v>49</v>
      </c>
      <c r="N101" s="16" t="s">
        <v>222</v>
      </c>
      <c r="O101" s="16" t="s">
        <v>517</v>
      </c>
      <c r="P101" s="34"/>
    </row>
    <row r="102" spans="1:16" s="35" customFormat="1" ht="12.75">
      <c r="A102" s="15">
        <v>82</v>
      </c>
      <c r="B102" s="16" t="str">
        <f t="shared" si="2"/>
        <v>BY05_H_3_8---&gt;BY02_VME1_15_2_BYPLM.A25L4_A2</v>
      </c>
      <c r="C102" s="15" t="s">
        <v>9</v>
      </c>
      <c r="D102" s="15" t="s">
        <v>73</v>
      </c>
      <c r="E102" s="15">
        <v>3</v>
      </c>
      <c r="F102" s="15">
        <v>8</v>
      </c>
      <c r="G102" s="15"/>
      <c r="H102" s="15" t="s">
        <v>11</v>
      </c>
      <c r="I102" s="17" t="s">
        <v>527</v>
      </c>
      <c r="J102" s="17">
        <v>15</v>
      </c>
      <c r="K102" s="17">
        <v>2</v>
      </c>
      <c r="L102" s="15" t="s">
        <v>12</v>
      </c>
      <c r="M102" s="15" t="s">
        <v>49</v>
      </c>
      <c r="N102" s="16" t="s">
        <v>222</v>
      </c>
      <c r="O102" s="16" t="s">
        <v>15</v>
      </c>
      <c r="P102" s="34"/>
    </row>
    <row r="103" spans="1:16" s="35" customFormat="1" ht="12.75">
      <c r="A103" s="15">
        <v>83</v>
      </c>
      <c r="B103" s="16" t="str">
        <f t="shared" si="2"/>
        <v>BY05_H_4_7---&gt;BY02_VME1_15_3_BYPLM.A26L4_A1</v>
      </c>
      <c r="C103" s="15" t="s">
        <v>9</v>
      </c>
      <c r="D103" s="15" t="s">
        <v>73</v>
      </c>
      <c r="E103" s="15">
        <v>4</v>
      </c>
      <c r="F103" s="15">
        <v>7</v>
      </c>
      <c r="G103" s="15"/>
      <c r="H103" s="15" t="s">
        <v>11</v>
      </c>
      <c r="I103" s="17" t="s">
        <v>527</v>
      </c>
      <c r="J103" s="17">
        <v>15</v>
      </c>
      <c r="K103" s="17">
        <v>3</v>
      </c>
      <c r="L103" s="15" t="s">
        <v>12</v>
      </c>
      <c r="M103" s="15" t="s">
        <v>49</v>
      </c>
      <c r="N103" s="16" t="s">
        <v>223</v>
      </c>
      <c r="O103" s="16" t="s">
        <v>517</v>
      </c>
      <c r="P103" s="34"/>
    </row>
    <row r="104" spans="1:16" s="35" customFormat="1" ht="12.75">
      <c r="A104" s="15">
        <v>84</v>
      </c>
      <c r="B104" s="16" t="str">
        <f t="shared" si="2"/>
        <v>BY05_H_4_8---&gt;BY02_VME1_15_4_BYPLM.A26L4_A2</v>
      </c>
      <c r="C104" s="15" t="s">
        <v>9</v>
      </c>
      <c r="D104" s="15" t="s">
        <v>73</v>
      </c>
      <c r="E104" s="15">
        <v>4</v>
      </c>
      <c r="F104" s="15">
        <v>8</v>
      </c>
      <c r="G104" s="15"/>
      <c r="H104" s="15" t="s">
        <v>11</v>
      </c>
      <c r="I104" s="17" t="s">
        <v>527</v>
      </c>
      <c r="J104" s="17">
        <v>15</v>
      </c>
      <c r="K104" s="17">
        <v>4</v>
      </c>
      <c r="L104" s="15" t="s">
        <v>12</v>
      </c>
      <c r="M104" s="15" t="s">
        <v>49</v>
      </c>
      <c r="N104" s="16" t="s">
        <v>223</v>
      </c>
      <c r="O104" s="16" t="s">
        <v>15</v>
      </c>
      <c r="P104" s="34"/>
    </row>
    <row r="105" spans="1:16" s="35" customFormat="1" ht="12.75">
      <c r="A105" s="15">
        <v>85</v>
      </c>
      <c r="B105" s="16" t="str">
        <f t="shared" si="2"/>
        <v>BY05_H_5_7---&gt;BY02_VME1_16_1_BYPLM.A27L4_A1</v>
      </c>
      <c r="C105" s="15" t="s">
        <v>9</v>
      </c>
      <c r="D105" s="15" t="s">
        <v>73</v>
      </c>
      <c r="E105" s="15">
        <v>5</v>
      </c>
      <c r="F105" s="15">
        <v>7</v>
      </c>
      <c r="G105" s="15"/>
      <c r="H105" s="15" t="s">
        <v>11</v>
      </c>
      <c r="I105" s="17" t="s">
        <v>527</v>
      </c>
      <c r="J105" s="17">
        <v>16</v>
      </c>
      <c r="K105" s="17">
        <v>1</v>
      </c>
      <c r="L105" s="15" t="s">
        <v>12</v>
      </c>
      <c r="M105" s="15" t="s">
        <v>49</v>
      </c>
      <c r="N105" s="16" t="s">
        <v>224</v>
      </c>
      <c r="O105" s="16" t="s">
        <v>517</v>
      </c>
      <c r="P105" s="34"/>
    </row>
    <row r="106" spans="1:16" s="35" customFormat="1" ht="12.75">
      <c r="A106" s="15">
        <v>86</v>
      </c>
      <c r="B106" s="16" t="str">
        <f t="shared" si="2"/>
        <v>BY05_H_5_8---&gt;BY02_VME1_16_2_BYPLM.A27L4_A2</v>
      </c>
      <c r="C106" s="15" t="s">
        <v>9</v>
      </c>
      <c r="D106" s="15" t="s">
        <v>73</v>
      </c>
      <c r="E106" s="15">
        <v>5</v>
      </c>
      <c r="F106" s="15">
        <v>8</v>
      </c>
      <c r="G106" s="15"/>
      <c r="H106" s="15" t="s">
        <v>11</v>
      </c>
      <c r="I106" s="17" t="s">
        <v>527</v>
      </c>
      <c r="J106" s="17">
        <v>16</v>
      </c>
      <c r="K106" s="17">
        <v>2</v>
      </c>
      <c r="L106" s="15" t="s">
        <v>12</v>
      </c>
      <c r="M106" s="15" t="s">
        <v>49</v>
      </c>
      <c r="N106" s="16" t="s">
        <v>224</v>
      </c>
      <c r="O106" s="16" t="s">
        <v>15</v>
      </c>
      <c r="P106" s="34"/>
    </row>
    <row r="107" spans="1:16" s="35" customFormat="1" ht="12.75">
      <c r="A107" s="15">
        <v>87</v>
      </c>
      <c r="B107" s="16" t="str">
        <f t="shared" si="2"/>
        <v>BY05_H_6_7---&gt;BY02_VME1_16_3_BYPLM.A28L4_A1</v>
      </c>
      <c r="C107" s="15" t="s">
        <v>9</v>
      </c>
      <c r="D107" s="15" t="s">
        <v>73</v>
      </c>
      <c r="E107" s="15">
        <v>6</v>
      </c>
      <c r="F107" s="15">
        <v>7</v>
      </c>
      <c r="G107" s="15"/>
      <c r="H107" s="15" t="s">
        <v>11</v>
      </c>
      <c r="I107" s="17" t="s">
        <v>527</v>
      </c>
      <c r="J107" s="17">
        <v>16</v>
      </c>
      <c r="K107" s="17">
        <v>3</v>
      </c>
      <c r="L107" s="15" t="s">
        <v>12</v>
      </c>
      <c r="M107" s="15" t="s">
        <v>49</v>
      </c>
      <c r="N107" s="16" t="s">
        <v>225</v>
      </c>
      <c r="O107" s="16" t="s">
        <v>517</v>
      </c>
      <c r="P107" s="34"/>
    </row>
    <row r="108" spans="1:16" s="35" customFormat="1" ht="12.75">
      <c r="A108" s="15">
        <v>88</v>
      </c>
      <c r="B108" s="16" t="str">
        <f t="shared" si="2"/>
        <v>BY05_H_6_8---&gt;BY02_VME1_16_4_BYPLM.A28L4_A2</v>
      </c>
      <c r="C108" s="15" t="s">
        <v>9</v>
      </c>
      <c r="D108" s="15" t="s">
        <v>73</v>
      </c>
      <c r="E108" s="15">
        <v>6</v>
      </c>
      <c r="F108" s="15">
        <v>8</v>
      </c>
      <c r="G108" s="15"/>
      <c r="H108" s="15" t="s">
        <v>11</v>
      </c>
      <c r="I108" s="17" t="s">
        <v>527</v>
      </c>
      <c r="J108" s="17">
        <v>16</v>
      </c>
      <c r="K108" s="17">
        <v>4</v>
      </c>
      <c r="L108" s="15" t="s">
        <v>12</v>
      </c>
      <c r="M108" s="15" t="s">
        <v>49</v>
      </c>
      <c r="N108" s="16" t="s">
        <v>225</v>
      </c>
      <c r="O108" s="16" t="s">
        <v>15</v>
      </c>
      <c r="P108" s="34"/>
    </row>
    <row r="109" spans="1:16" s="35" customFormat="1" ht="12.75">
      <c r="A109" s="26">
        <v>89</v>
      </c>
      <c r="B109" s="27" t="str">
        <f t="shared" si="2"/>
        <v>BY05_H_7_7---&gt;BY02_VME3_14_1_BYPLM.A23R4_A1</v>
      </c>
      <c r="C109" s="26" t="s">
        <v>9</v>
      </c>
      <c r="D109" s="26" t="s">
        <v>73</v>
      </c>
      <c r="E109" s="26">
        <v>7</v>
      </c>
      <c r="F109" s="26">
        <v>7</v>
      </c>
      <c r="G109" s="26"/>
      <c r="H109" s="26" t="s">
        <v>11</v>
      </c>
      <c r="I109" s="28" t="s">
        <v>553</v>
      </c>
      <c r="J109" s="28">
        <v>14</v>
      </c>
      <c r="K109" s="28">
        <v>1</v>
      </c>
      <c r="L109" s="26" t="s">
        <v>12</v>
      </c>
      <c r="M109" s="26" t="s">
        <v>572</v>
      </c>
      <c r="N109" s="27" t="s">
        <v>226</v>
      </c>
      <c r="O109" s="27" t="s">
        <v>517</v>
      </c>
      <c r="P109" s="34"/>
    </row>
    <row r="110" spans="1:16" s="35" customFormat="1" ht="12.75">
      <c r="A110" s="26">
        <v>90</v>
      </c>
      <c r="B110" s="27" t="str">
        <f t="shared" si="2"/>
        <v>BY05_H_7_8---&gt;BY02_VME3_14_2_BYPLM.A23R4_A2</v>
      </c>
      <c r="C110" s="26" t="s">
        <v>9</v>
      </c>
      <c r="D110" s="26" t="s">
        <v>73</v>
      </c>
      <c r="E110" s="26">
        <v>7</v>
      </c>
      <c r="F110" s="26">
        <v>8</v>
      </c>
      <c r="G110" s="26"/>
      <c r="H110" s="26" t="s">
        <v>11</v>
      </c>
      <c r="I110" s="28" t="s">
        <v>553</v>
      </c>
      <c r="J110" s="28">
        <v>14</v>
      </c>
      <c r="K110" s="28">
        <v>2</v>
      </c>
      <c r="L110" s="26" t="s">
        <v>12</v>
      </c>
      <c r="M110" s="26" t="s">
        <v>572</v>
      </c>
      <c r="N110" s="27" t="s">
        <v>226</v>
      </c>
      <c r="O110" s="27" t="s">
        <v>15</v>
      </c>
      <c r="P110" s="34"/>
    </row>
    <row r="111" spans="1:16" s="35" customFormat="1" ht="12.75">
      <c r="A111" s="26">
        <v>91</v>
      </c>
      <c r="B111" s="27" t="str">
        <f t="shared" si="2"/>
        <v>BY05_H_8_7---&gt;BY02_VME3_14_3_BYPLM.A24R4_A1</v>
      </c>
      <c r="C111" s="26" t="s">
        <v>9</v>
      </c>
      <c r="D111" s="26" t="s">
        <v>73</v>
      </c>
      <c r="E111" s="26">
        <v>8</v>
      </c>
      <c r="F111" s="26">
        <v>7</v>
      </c>
      <c r="G111" s="26"/>
      <c r="H111" s="26" t="s">
        <v>11</v>
      </c>
      <c r="I111" s="28" t="s">
        <v>553</v>
      </c>
      <c r="J111" s="28">
        <v>14</v>
      </c>
      <c r="K111" s="28">
        <v>3</v>
      </c>
      <c r="L111" s="26" t="s">
        <v>12</v>
      </c>
      <c r="M111" s="26" t="s">
        <v>572</v>
      </c>
      <c r="N111" s="27" t="s">
        <v>227</v>
      </c>
      <c r="O111" s="27" t="s">
        <v>517</v>
      </c>
      <c r="P111" s="34"/>
    </row>
    <row r="112" spans="1:16" s="35" customFormat="1" ht="12.75">
      <c r="A112" s="26">
        <v>92</v>
      </c>
      <c r="B112" s="27" t="str">
        <f t="shared" si="2"/>
        <v>BY05_H_8_8---&gt;BY02_VME3_14_4_BYPLM.A24R4_A2</v>
      </c>
      <c r="C112" s="26" t="s">
        <v>9</v>
      </c>
      <c r="D112" s="26" t="s">
        <v>73</v>
      </c>
      <c r="E112" s="26">
        <v>8</v>
      </c>
      <c r="F112" s="26">
        <v>8</v>
      </c>
      <c r="G112" s="26"/>
      <c r="H112" s="26" t="s">
        <v>11</v>
      </c>
      <c r="I112" s="28" t="s">
        <v>553</v>
      </c>
      <c r="J112" s="28">
        <v>14</v>
      </c>
      <c r="K112" s="28">
        <v>4</v>
      </c>
      <c r="L112" s="26" t="s">
        <v>12</v>
      </c>
      <c r="M112" s="26" t="s">
        <v>572</v>
      </c>
      <c r="N112" s="27" t="s">
        <v>227</v>
      </c>
      <c r="O112" s="27" t="s">
        <v>15</v>
      </c>
      <c r="P112" s="34"/>
    </row>
    <row r="113" spans="1:16" s="35" customFormat="1" ht="12.75">
      <c r="A113" s="26">
        <v>93</v>
      </c>
      <c r="B113" s="27" t="str">
        <f t="shared" si="2"/>
        <v>BY05_H_9_7---&gt;BY02_VME3_15_1_BYPLM.A25R4_A1</v>
      </c>
      <c r="C113" s="26" t="s">
        <v>9</v>
      </c>
      <c r="D113" s="26" t="s">
        <v>73</v>
      </c>
      <c r="E113" s="26">
        <v>9</v>
      </c>
      <c r="F113" s="26">
        <v>7</v>
      </c>
      <c r="G113" s="26"/>
      <c r="H113" s="26" t="s">
        <v>11</v>
      </c>
      <c r="I113" s="28" t="s">
        <v>553</v>
      </c>
      <c r="J113" s="28">
        <v>15</v>
      </c>
      <c r="K113" s="28">
        <v>1</v>
      </c>
      <c r="L113" s="26" t="s">
        <v>12</v>
      </c>
      <c r="M113" s="26" t="s">
        <v>572</v>
      </c>
      <c r="N113" s="27" t="s">
        <v>228</v>
      </c>
      <c r="O113" s="27" t="s">
        <v>517</v>
      </c>
      <c r="P113" s="34"/>
    </row>
    <row r="114" spans="1:16" s="35" customFormat="1" ht="12.75">
      <c r="A114" s="26">
        <v>94</v>
      </c>
      <c r="B114" s="27" t="str">
        <f t="shared" si="2"/>
        <v>BY05_H_9_8---&gt;BY02_VME3_15_2_BYPLM.A25R4_A2</v>
      </c>
      <c r="C114" s="26" t="s">
        <v>9</v>
      </c>
      <c r="D114" s="26" t="s">
        <v>73</v>
      </c>
      <c r="E114" s="26">
        <v>9</v>
      </c>
      <c r="F114" s="26">
        <v>8</v>
      </c>
      <c r="G114" s="26"/>
      <c r="H114" s="26" t="s">
        <v>11</v>
      </c>
      <c r="I114" s="28" t="s">
        <v>553</v>
      </c>
      <c r="J114" s="28">
        <v>15</v>
      </c>
      <c r="K114" s="28">
        <v>2</v>
      </c>
      <c r="L114" s="26" t="s">
        <v>12</v>
      </c>
      <c r="M114" s="26" t="s">
        <v>572</v>
      </c>
      <c r="N114" s="27" t="s">
        <v>228</v>
      </c>
      <c r="O114" s="27" t="s">
        <v>15</v>
      </c>
      <c r="P114" s="34"/>
    </row>
    <row r="115" spans="1:16" s="35" customFormat="1" ht="12.75">
      <c r="A115" s="26">
        <v>95</v>
      </c>
      <c r="B115" s="27" t="str">
        <f t="shared" si="2"/>
        <v>BY05_H_10_7---&gt;BY02_VME3_15_3_BYPLM.A26R4_A1</v>
      </c>
      <c r="C115" s="26" t="s">
        <v>9</v>
      </c>
      <c r="D115" s="26" t="s">
        <v>73</v>
      </c>
      <c r="E115" s="26">
        <v>10</v>
      </c>
      <c r="F115" s="26">
        <v>7</v>
      </c>
      <c r="G115" s="26"/>
      <c r="H115" s="26" t="s">
        <v>11</v>
      </c>
      <c r="I115" s="28" t="s">
        <v>553</v>
      </c>
      <c r="J115" s="28">
        <v>15</v>
      </c>
      <c r="K115" s="28">
        <v>3</v>
      </c>
      <c r="L115" s="26" t="s">
        <v>12</v>
      </c>
      <c r="M115" s="26" t="s">
        <v>572</v>
      </c>
      <c r="N115" s="27" t="s">
        <v>229</v>
      </c>
      <c r="O115" s="27" t="s">
        <v>517</v>
      </c>
      <c r="P115" s="34"/>
    </row>
    <row r="116" spans="1:16" s="35" customFormat="1" ht="12.75">
      <c r="A116" s="26">
        <v>96</v>
      </c>
      <c r="B116" s="27" t="str">
        <f t="shared" si="2"/>
        <v>BY05_H_10_8---&gt;BY02_VME3_15_4_BYPLM.A26R4_A2</v>
      </c>
      <c r="C116" s="26" t="s">
        <v>9</v>
      </c>
      <c r="D116" s="26" t="s">
        <v>73</v>
      </c>
      <c r="E116" s="26">
        <v>10</v>
      </c>
      <c r="F116" s="26">
        <v>8</v>
      </c>
      <c r="G116" s="26"/>
      <c r="H116" s="26" t="s">
        <v>11</v>
      </c>
      <c r="I116" s="28" t="s">
        <v>553</v>
      </c>
      <c r="J116" s="26">
        <v>15</v>
      </c>
      <c r="K116" s="28">
        <v>4</v>
      </c>
      <c r="L116" s="26" t="s">
        <v>12</v>
      </c>
      <c r="M116" s="26" t="s">
        <v>572</v>
      </c>
      <c r="N116" s="27" t="s">
        <v>229</v>
      </c>
      <c r="O116" s="27" t="s">
        <v>15</v>
      </c>
      <c r="P116" s="34"/>
    </row>
    <row r="117" spans="1:16" s="35" customFormat="1" ht="12.75">
      <c r="A117" s="26">
        <v>97</v>
      </c>
      <c r="B117" s="27" t="str">
        <f t="shared" si="2"/>
        <v>BY05_H_11_7---&gt;BY02_VME3_16_1_BYPLM.A27R4_A1</v>
      </c>
      <c r="C117" s="26" t="s">
        <v>9</v>
      </c>
      <c r="D117" s="26" t="s">
        <v>73</v>
      </c>
      <c r="E117" s="26">
        <v>11</v>
      </c>
      <c r="F117" s="26">
        <v>7</v>
      </c>
      <c r="G117" s="26"/>
      <c r="H117" s="26" t="s">
        <v>11</v>
      </c>
      <c r="I117" s="28" t="s">
        <v>553</v>
      </c>
      <c r="J117" s="28">
        <v>16</v>
      </c>
      <c r="K117" s="28">
        <v>1</v>
      </c>
      <c r="L117" s="26" t="s">
        <v>12</v>
      </c>
      <c r="M117" s="26" t="s">
        <v>572</v>
      </c>
      <c r="N117" s="27" t="s">
        <v>230</v>
      </c>
      <c r="O117" s="27" t="s">
        <v>517</v>
      </c>
      <c r="P117" s="34"/>
    </row>
    <row r="118" spans="1:16" s="35" customFormat="1" ht="12.75">
      <c r="A118" s="26">
        <v>98</v>
      </c>
      <c r="B118" s="27" t="str">
        <f t="shared" si="2"/>
        <v>BY05_H_11_8---&gt;BY02_VME3_16_2_BYPLM.A27R4_A2</v>
      </c>
      <c r="C118" s="26" t="s">
        <v>9</v>
      </c>
      <c r="D118" s="26" t="s">
        <v>73</v>
      </c>
      <c r="E118" s="26">
        <v>11</v>
      </c>
      <c r="F118" s="26">
        <v>8</v>
      </c>
      <c r="G118" s="26"/>
      <c r="H118" s="26" t="s">
        <v>11</v>
      </c>
      <c r="I118" s="28" t="s">
        <v>553</v>
      </c>
      <c r="J118" s="28">
        <v>16</v>
      </c>
      <c r="K118" s="28">
        <v>2</v>
      </c>
      <c r="L118" s="26" t="s">
        <v>12</v>
      </c>
      <c r="M118" s="26" t="s">
        <v>572</v>
      </c>
      <c r="N118" s="27" t="s">
        <v>230</v>
      </c>
      <c r="O118" s="27" t="s">
        <v>15</v>
      </c>
      <c r="P118" s="34"/>
    </row>
    <row r="119" spans="1:15" ht="12.75">
      <c r="A119" s="26">
        <v>99</v>
      </c>
      <c r="B119" s="27" t="str">
        <f t="shared" si="2"/>
        <v>BY05_H_12_7---&gt;BY02_VME3_16_3_BYPLM.A28R4_A1</v>
      </c>
      <c r="C119" s="26" t="s">
        <v>9</v>
      </c>
      <c r="D119" s="26" t="s">
        <v>73</v>
      </c>
      <c r="E119" s="26">
        <v>12</v>
      </c>
      <c r="F119" s="26">
        <v>7</v>
      </c>
      <c r="G119" s="26"/>
      <c r="H119" s="26" t="s">
        <v>11</v>
      </c>
      <c r="I119" s="28" t="s">
        <v>553</v>
      </c>
      <c r="J119" s="28">
        <v>16</v>
      </c>
      <c r="K119" s="28">
        <v>3</v>
      </c>
      <c r="L119" s="26" t="s">
        <v>12</v>
      </c>
      <c r="M119" s="26" t="s">
        <v>572</v>
      </c>
      <c r="N119" s="27" t="s">
        <v>231</v>
      </c>
      <c r="O119" s="27" t="s">
        <v>517</v>
      </c>
    </row>
    <row r="120" spans="1:16" s="7" customFormat="1" ht="12.75">
      <c r="A120" s="26">
        <v>100</v>
      </c>
      <c r="B120" s="27" t="str">
        <f t="shared" si="2"/>
        <v>BY05_H_12_8---&gt;BY02_VME3_16_4_BYPLM.A28R4_A2</v>
      </c>
      <c r="C120" s="26" t="s">
        <v>9</v>
      </c>
      <c r="D120" s="26" t="s">
        <v>73</v>
      </c>
      <c r="E120" s="26">
        <v>12</v>
      </c>
      <c r="F120" s="26">
        <v>8</v>
      </c>
      <c r="G120" s="26"/>
      <c r="H120" s="26" t="s">
        <v>11</v>
      </c>
      <c r="I120" s="28" t="s">
        <v>553</v>
      </c>
      <c r="J120" s="28">
        <v>16</v>
      </c>
      <c r="K120" s="28">
        <v>4</v>
      </c>
      <c r="L120" s="26" t="s">
        <v>12</v>
      </c>
      <c r="M120" s="26" t="s">
        <v>572</v>
      </c>
      <c r="N120" s="27" t="s">
        <v>231</v>
      </c>
      <c r="O120" s="27" t="s">
        <v>15</v>
      </c>
      <c r="P120" s="8"/>
    </row>
    <row r="121" spans="2:16" s="11" customFormat="1" ht="15.75">
      <c r="B121" s="41"/>
      <c r="C121" s="12"/>
      <c r="D121" s="26"/>
      <c r="E121" s="26"/>
      <c r="F121" s="26"/>
      <c r="G121" s="3" t="s">
        <v>617</v>
      </c>
      <c r="H121" s="26"/>
      <c r="I121" s="28"/>
      <c r="J121" s="28"/>
      <c r="K121" s="28"/>
      <c r="L121" s="26"/>
      <c r="M121" s="26"/>
      <c r="N121" s="27"/>
      <c r="O121" s="41"/>
      <c r="P121" s="10"/>
    </row>
    <row r="122" spans="2:16" s="11" customFormat="1" ht="12.75">
      <c r="B122" s="40"/>
      <c r="C122" s="4" t="s">
        <v>1</v>
      </c>
      <c r="D122" s="4"/>
      <c r="E122" s="4"/>
      <c r="F122" s="4"/>
      <c r="G122" s="4"/>
      <c r="H122" s="4" t="s">
        <v>2</v>
      </c>
      <c r="I122" s="4"/>
      <c r="J122" s="4"/>
      <c r="K122" s="4"/>
      <c r="L122" s="4"/>
      <c r="M122" s="4"/>
      <c r="N122" s="4"/>
      <c r="O122" s="40"/>
      <c r="P122" s="10"/>
    </row>
    <row r="123" spans="1:16" s="25" customFormat="1" ht="24">
      <c r="A123" s="9" t="s">
        <v>614</v>
      </c>
      <c r="B123" s="43" t="s">
        <v>615</v>
      </c>
      <c r="C123" s="9" t="s">
        <v>3</v>
      </c>
      <c r="D123" s="9" t="s">
        <v>179</v>
      </c>
      <c r="E123" s="9" t="s">
        <v>5</v>
      </c>
      <c r="F123" s="9" t="s">
        <v>213</v>
      </c>
      <c r="G123" s="9" t="s">
        <v>7</v>
      </c>
      <c r="H123" s="9" t="s">
        <v>3</v>
      </c>
      <c r="I123" s="9" t="s">
        <v>179</v>
      </c>
      <c r="J123" s="9" t="s">
        <v>5</v>
      </c>
      <c r="K123" s="9" t="s">
        <v>213</v>
      </c>
      <c r="L123" s="9" t="s">
        <v>514</v>
      </c>
      <c r="M123" s="9" t="s">
        <v>8</v>
      </c>
      <c r="N123" s="9"/>
      <c r="O123" s="43"/>
      <c r="P123" s="24"/>
    </row>
    <row r="124" spans="1:16" s="25" customFormat="1" ht="12.75">
      <c r="A124" s="9"/>
      <c r="B124" s="4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3"/>
      <c r="P124" s="24"/>
    </row>
    <row r="125" spans="1:16" s="25" customFormat="1" ht="12.75">
      <c r="A125" s="15">
        <v>101</v>
      </c>
      <c r="B125" s="16" t="str">
        <f aca="true" t="shared" si="3" ref="B125:B146">C125&amp;"_"&amp;D125&amp;"_"&amp;E125&amp;"_"&amp;F125&amp;"---&gt;"&amp;H125&amp;"_"&amp;I125&amp;"_"&amp;J125&amp;"_"&amp;K125&amp;"_"&amp;N125&amp;"_"&amp;O125</f>
        <v>BY05_I_1_7---&gt;BY02_VME1_17_3_BYPLM.A29L4_A1</v>
      </c>
      <c r="C125" s="15" t="s">
        <v>9</v>
      </c>
      <c r="D125" s="15" t="s">
        <v>86</v>
      </c>
      <c r="E125" s="15">
        <v>1</v>
      </c>
      <c r="F125" s="15">
        <v>7</v>
      </c>
      <c r="G125" s="15"/>
      <c r="H125" s="15" t="s">
        <v>11</v>
      </c>
      <c r="I125" s="17" t="s">
        <v>527</v>
      </c>
      <c r="J125" s="17">
        <v>17</v>
      </c>
      <c r="K125" s="17">
        <v>3</v>
      </c>
      <c r="L125" s="15" t="s">
        <v>12</v>
      </c>
      <c r="M125" s="15" t="s">
        <v>49</v>
      </c>
      <c r="N125" s="16" t="s">
        <v>232</v>
      </c>
      <c r="O125" s="16" t="s">
        <v>517</v>
      </c>
      <c r="P125" s="24"/>
    </row>
    <row r="126" spans="1:16" s="25" customFormat="1" ht="12.75">
      <c r="A126" s="15">
        <v>102</v>
      </c>
      <c r="B126" s="16" t="str">
        <f t="shared" si="3"/>
        <v>BY05_I_1_8---&gt;BY02_VME1_17_4_BYPLM.A29L4_A2</v>
      </c>
      <c r="C126" s="15" t="s">
        <v>9</v>
      </c>
      <c r="D126" s="15" t="s">
        <v>86</v>
      </c>
      <c r="E126" s="15">
        <v>1</v>
      </c>
      <c r="F126" s="15">
        <v>8</v>
      </c>
      <c r="G126" s="15"/>
      <c r="H126" s="15" t="s">
        <v>11</v>
      </c>
      <c r="I126" s="17" t="s">
        <v>527</v>
      </c>
      <c r="J126" s="17">
        <v>17</v>
      </c>
      <c r="K126" s="17">
        <v>4</v>
      </c>
      <c r="L126" s="15" t="s">
        <v>12</v>
      </c>
      <c r="M126" s="15" t="s">
        <v>49</v>
      </c>
      <c r="N126" s="16" t="s">
        <v>232</v>
      </c>
      <c r="O126" s="16" t="s">
        <v>15</v>
      </c>
      <c r="P126" s="24"/>
    </row>
    <row r="127" spans="1:16" s="25" customFormat="1" ht="12.75">
      <c r="A127" s="15">
        <v>103</v>
      </c>
      <c r="B127" s="16" t="str">
        <f t="shared" si="3"/>
        <v>BY05_I_2_7---&gt;BY02_VME1_17_3_BYPLM.A30L4_A1</v>
      </c>
      <c r="C127" s="15" t="s">
        <v>9</v>
      </c>
      <c r="D127" s="15" t="s">
        <v>86</v>
      </c>
      <c r="E127" s="15">
        <v>2</v>
      </c>
      <c r="F127" s="15">
        <v>7</v>
      </c>
      <c r="G127" s="15"/>
      <c r="H127" s="15" t="s">
        <v>11</v>
      </c>
      <c r="I127" s="17" t="s">
        <v>527</v>
      </c>
      <c r="J127" s="17">
        <v>17</v>
      </c>
      <c r="K127" s="17">
        <v>3</v>
      </c>
      <c r="L127" s="15" t="s">
        <v>12</v>
      </c>
      <c r="M127" s="15" t="s">
        <v>49</v>
      </c>
      <c r="N127" s="16" t="s">
        <v>233</v>
      </c>
      <c r="O127" s="16" t="s">
        <v>517</v>
      </c>
      <c r="P127" s="24"/>
    </row>
    <row r="128" spans="1:16" s="25" customFormat="1" ht="12.75">
      <c r="A128" s="15">
        <v>104</v>
      </c>
      <c r="B128" s="16" t="str">
        <f t="shared" si="3"/>
        <v>BY05_I_2_8---&gt;BY02_VME1_17_4_BYPLM.A30L4_A2</v>
      </c>
      <c r="C128" s="15" t="s">
        <v>9</v>
      </c>
      <c r="D128" s="15" t="s">
        <v>86</v>
      </c>
      <c r="E128" s="15">
        <v>2</v>
      </c>
      <c r="F128" s="15">
        <v>8</v>
      </c>
      <c r="G128" s="15"/>
      <c r="H128" s="15" t="s">
        <v>11</v>
      </c>
      <c r="I128" s="17" t="s">
        <v>527</v>
      </c>
      <c r="J128" s="17">
        <v>17</v>
      </c>
      <c r="K128" s="17">
        <v>4</v>
      </c>
      <c r="L128" s="15" t="s">
        <v>12</v>
      </c>
      <c r="M128" s="15" t="s">
        <v>49</v>
      </c>
      <c r="N128" s="16" t="s">
        <v>233</v>
      </c>
      <c r="O128" s="16" t="s">
        <v>15</v>
      </c>
      <c r="P128" s="24"/>
    </row>
    <row r="129" spans="1:16" s="25" customFormat="1" ht="12.75">
      <c r="A129" s="15">
        <v>105</v>
      </c>
      <c r="B129" s="16" t="str">
        <f t="shared" si="3"/>
        <v>BY05_I_3_7---&gt;BY02_VME1_18_1_BYPLM.A31L4_A1</v>
      </c>
      <c r="C129" s="15" t="s">
        <v>9</v>
      </c>
      <c r="D129" s="15" t="s">
        <v>86</v>
      </c>
      <c r="E129" s="15">
        <v>3</v>
      </c>
      <c r="F129" s="15">
        <v>7</v>
      </c>
      <c r="G129" s="15"/>
      <c r="H129" s="15" t="s">
        <v>11</v>
      </c>
      <c r="I129" s="17" t="s">
        <v>527</v>
      </c>
      <c r="J129" s="17">
        <v>18</v>
      </c>
      <c r="K129" s="17">
        <v>1</v>
      </c>
      <c r="L129" s="15" t="s">
        <v>12</v>
      </c>
      <c r="M129" s="15" t="s">
        <v>49</v>
      </c>
      <c r="N129" s="16" t="s">
        <v>234</v>
      </c>
      <c r="O129" s="16" t="s">
        <v>517</v>
      </c>
      <c r="P129" s="24"/>
    </row>
    <row r="130" spans="1:16" s="25" customFormat="1" ht="12.75">
      <c r="A130" s="15">
        <v>106</v>
      </c>
      <c r="B130" s="16" t="str">
        <f t="shared" si="3"/>
        <v>BY05_I_3_8---&gt;BY02_VME1_18_2_BYPLM.A31L4_A2</v>
      </c>
      <c r="C130" s="15" t="s">
        <v>9</v>
      </c>
      <c r="D130" s="15" t="s">
        <v>86</v>
      </c>
      <c r="E130" s="15">
        <v>3</v>
      </c>
      <c r="F130" s="15">
        <v>8</v>
      </c>
      <c r="G130" s="15"/>
      <c r="H130" s="15" t="s">
        <v>11</v>
      </c>
      <c r="I130" s="17" t="s">
        <v>527</v>
      </c>
      <c r="J130" s="17">
        <v>18</v>
      </c>
      <c r="K130" s="17">
        <v>2</v>
      </c>
      <c r="L130" s="15" t="s">
        <v>12</v>
      </c>
      <c r="M130" s="15" t="s">
        <v>49</v>
      </c>
      <c r="N130" s="16" t="s">
        <v>234</v>
      </c>
      <c r="O130" s="16" t="s">
        <v>15</v>
      </c>
      <c r="P130" s="24"/>
    </row>
    <row r="131" spans="1:16" s="25" customFormat="1" ht="12.75">
      <c r="A131" s="15">
        <v>107</v>
      </c>
      <c r="B131" s="16" t="str">
        <f t="shared" si="3"/>
        <v>BY05_I_4_7---&gt;BY02_VME1_18_3_BYPLM.A32L4_A1</v>
      </c>
      <c r="C131" s="15" t="s">
        <v>9</v>
      </c>
      <c r="D131" s="15" t="s">
        <v>86</v>
      </c>
      <c r="E131" s="15">
        <v>4</v>
      </c>
      <c r="F131" s="15">
        <v>7</v>
      </c>
      <c r="G131" s="15"/>
      <c r="H131" s="15" t="s">
        <v>11</v>
      </c>
      <c r="I131" s="17" t="s">
        <v>527</v>
      </c>
      <c r="J131" s="17">
        <v>18</v>
      </c>
      <c r="K131" s="17">
        <v>3</v>
      </c>
      <c r="L131" s="15" t="s">
        <v>12</v>
      </c>
      <c r="M131" s="15" t="s">
        <v>49</v>
      </c>
      <c r="N131" s="16" t="s">
        <v>235</v>
      </c>
      <c r="O131" s="16" t="s">
        <v>517</v>
      </c>
      <c r="P131" s="24"/>
    </row>
    <row r="132" spans="1:16" s="25" customFormat="1" ht="12.75">
      <c r="A132" s="15">
        <v>108</v>
      </c>
      <c r="B132" s="16" t="str">
        <f t="shared" si="3"/>
        <v>BY05_I_4_8---&gt;BY02_VME1_18_4_BYPLM.A32L4_A2</v>
      </c>
      <c r="C132" s="15" t="s">
        <v>9</v>
      </c>
      <c r="D132" s="15" t="s">
        <v>86</v>
      </c>
      <c r="E132" s="15">
        <v>4</v>
      </c>
      <c r="F132" s="15">
        <v>8</v>
      </c>
      <c r="G132" s="15"/>
      <c r="H132" s="15" t="s">
        <v>11</v>
      </c>
      <c r="I132" s="17" t="s">
        <v>527</v>
      </c>
      <c r="J132" s="17">
        <v>18</v>
      </c>
      <c r="K132" s="17">
        <v>4</v>
      </c>
      <c r="L132" s="15" t="s">
        <v>12</v>
      </c>
      <c r="M132" s="15" t="s">
        <v>49</v>
      </c>
      <c r="N132" s="16" t="s">
        <v>235</v>
      </c>
      <c r="O132" s="16" t="s">
        <v>15</v>
      </c>
      <c r="P132" s="24"/>
    </row>
    <row r="133" spans="1:16" s="35" customFormat="1" ht="12.75">
      <c r="A133" s="15">
        <v>109</v>
      </c>
      <c r="B133" s="16" t="str">
        <f t="shared" si="3"/>
        <v>BY05_I_5_7---&gt;BY02_VME1_19_1_BYPLM.A33L4_A1</v>
      </c>
      <c r="C133" s="15" t="s">
        <v>9</v>
      </c>
      <c r="D133" s="15" t="s">
        <v>86</v>
      </c>
      <c r="E133" s="15">
        <v>5</v>
      </c>
      <c r="F133" s="15">
        <v>7</v>
      </c>
      <c r="G133" s="15"/>
      <c r="H133" s="15" t="s">
        <v>11</v>
      </c>
      <c r="I133" s="17" t="s">
        <v>527</v>
      </c>
      <c r="J133" s="17">
        <v>19</v>
      </c>
      <c r="K133" s="17">
        <v>1</v>
      </c>
      <c r="L133" s="15" t="s">
        <v>12</v>
      </c>
      <c r="M133" s="15" t="s">
        <v>49</v>
      </c>
      <c r="N133" s="16" t="s">
        <v>236</v>
      </c>
      <c r="O133" s="16" t="s">
        <v>517</v>
      </c>
      <c r="P133" s="34"/>
    </row>
    <row r="134" spans="1:16" s="35" customFormat="1" ht="12.75">
      <c r="A134" s="15">
        <v>110</v>
      </c>
      <c r="B134" s="16" t="str">
        <f t="shared" si="3"/>
        <v>BY05_I_5_8---&gt;BY02_VME1_19_2_BYPLM.A33L4_A2</v>
      </c>
      <c r="C134" s="15" t="s">
        <v>9</v>
      </c>
      <c r="D134" s="15" t="s">
        <v>86</v>
      </c>
      <c r="E134" s="15">
        <v>5</v>
      </c>
      <c r="F134" s="15">
        <v>8</v>
      </c>
      <c r="G134" s="15"/>
      <c r="H134" s="15" t="s">
        <v>11</v>
      </c>
      <c r="I134" s="17" t="s">
        <v>527</v>
      </c>
      <c r="J134" s="17">
        <v>19</v>
      </c>
      <c r="K134" s="17">
        <v>2</v>
      </c>
      <c r="L134" s="15" t="s">
        <v>12</v>
      </c>
      <c r="M134" s="15" t="s">
        <v>49</v>
      </c>
      <c r="N134" s="16" t="s">
        <v>236</v>
      </c>
      <c r="O134" s="16" t="s">
        <v>15</v>
      </c>
      <c r="P134" s="34"/>
    </row>
    <row r="135" spans="1:16" s="35" customFormat="1" ht="12.75">
      <c r="A135" s="26">
        <v>111</v>
      </c>
      <c r="B135" s="27" t="str">
        <f t="shared" si="3"/>
        <v>BY05_I_7_7---&gt;BY02_VME3_17_3_BYPLM.A29R4_A1</v>
      </c>
      <c r="C135" s="26" t="s">
        <v>9</v>
      </c>
      <c r="D135" s="26" t="s">
        <v>86</v>
      </c>
      <c r="E135" s="26">
        <v>7</v>
      </c>
      <c r="F135" s="26">
        <v>7</v>
      </c>
      <c r="G135" s="26"/>
      <c r="H135" s="26" t="s">
        <v>11</v>
      </c>
      <c r="I135" s="28" t="s">
        <v>553</v>
      </c>
      <c r="J135" s="28">
        <v>17</v>
      </c>
      <c r="K135" s="28">
        <v>3</v>
      </c>
      <c r="L135" s="26" t="s">
        <v>12</v>
      </c>
      <c r="M135" s="26" t="s">
        <v>572</v>
      </c>
      <c r="N135" s="27" t="s">
        <v>237</v>
      </c>
      <c r="O135" s="27" t="s">
        <v>517</v>
      </c>
      <c r="P135" s="34"/>
    </row>
    <row r="136" spans="1:16" s="35" customFormat="1" ht="12.75">
      <c r="A136" s="26">
        <v>112</v>
      </c>
      <c r="B136" s="27" t="str">
        <f t="shared" si="3"/>
        <v>BY05_I_7_8---&gt;BY02_VME3_17_4_BYPLM.A29R4_A2</v>
      </c>
      <c r="C136" s="26" t="s">
        <v>9</v>
      </c>
      <c r="D136" s="26" t="s">
        <v>86</v>
      </c>
      <c r="E136" s="26">
        <v>7</v>
      </c>
      <c r="F136" s="26">
        <v>8</v>
      </c>
      <c r="G136" s="26"/>
      <c r="H136" s="26" t="s">
        <v>11</v>
      </c>
      <c r="I136" s="28" t="s">
        <v>553</v>
      </c>
      <c r="J136" s="28">
        <v>17</v>
      </c>
      <c r="K136" s="28">
        <v>4</v>
      </c>
      <c r="L136" s="26" t="s">
        <v>12</v>
      </c>
      <c r="M136" s="26" t="s">
        <v>572</v>
      </c>
      <c r="N136" s="27" t="s">
        <v>237</v>
      </c>
      <c r="O136" s="27" t="s">
        <v>15</v>
      </c>
      <c r="P136" s="34"/>
    </row>
    <row r="137" spans="1:16" s="35" customFormat="1" ht="12.75">
      <c r="A137" s="26">
        <v>113</v>
      </c>
      <c r="B137" s="27" t="str">
        <f t="shared" si="3"/>
        <v>BY05_I_8_7---&gt;BY02_VME3_17_3_BYPLM.A30R4_A1</v>
      </c>
      <c r="C137" s="26" t="s">
        <v>9</v>
      </c>
      <c r="D137" s="26" t="s">
        <v>86</v>
      </c>
      <c r="E137" s="26">
        <v>8</v>
      </c>
      <c r="F137" s="26">
        <v>7</v>
      </c>
      <c r="G137" s="26"/>
      <c r="H137" s="26" t="s">
        <v>11</v>
      </c>
      <c r="I137" s="28" t="s">
        <v>553</v>
      </c>
      <c r="J137" s="28">
        <v>17</v>
      </c>
      <c r="K137" s="28">
        <v>3</v>
      </c>
      <c r="L137" s="26" t="s">
        <v>12</v>
      </c>
      <c r="M137" s="26" t="s">
        <v>572</v>
      </c>
      <c r="N137" s="27" t="s">
        <v>238</v>
      </c>
      <c r="O137" s="27" t="s">
        <v>517</v>
      </c>
      <c r="P137" s="34"/>
    </row>
    <row r="138" spans="1:16" s="35" customFormat="1" ht="12.75">
      <c r="A138" s="26">
        <v>114</v>
      </c>
      <c r="B138" s="27" t="str">
        <f t="shared" si="3"/>
        <v>BY05_I_8_8---&gt;BY02_VME3_17_4_BYPLM.A30R4_A2</v>
      </c>
      <c r="C138" s="26" t="s">
        <v>9</v>
      </c>
      <c r="D138" s="26" t="s">
        <v>86</v>
      </c>
      <c r="E138" s="26">
        <v>8</v>
      </c>
      <c r="F138" s="26">
        <v>8</v>
      </c>
      <c r="G138" s="26"/>
      <c r="H138" s="26" t="s">
        <v>11</v>
      </c>
      <c r="I138" s="28" t="s">
        <v>553</v>
      </c>
      <c r="J138" s="28">
        <v>17</v>
      </c>
      <c r="K138" s="28">
        <v>4</v>
      </c>
      <c r="L138" s="26" t="s">
        <v>12</v>
      </c>
      <c r="M138" s="26" t="s">
        <v>572</v>
      </c>
      <c r="N138" s="27" t="s">
        <v>238</v>
      </c>
      <c r="O138" s="27" t="s">
        <v>15</v>
      </c>
      <c r="P138" s="34"/>
    </row>
    <row r="139" spans="1:16" s="35" customFormat="1" ht="12.75">
      <c r="A139" s="26">
        <v>115</v>
      </c>
      <c r="B139" s="27" t="str">
        <f t="shared" si="3"/>
        <v>BY05_I_9_7---&gt;BY02_VME3_18_1_BYPLM.A31R4_A1</v>
      </c>
      <c r="C139" s="26" t="s">
        <v>9</v>
      </c>
      <c r="D139" s="26" t="s">
        <v>86</v>
      </c>
      <c r="E139" s="26">
        <v>9</v>
      </c>
      <c r="F139" s="26">
        <v>7</v>
      </c>
      <c r="G139" s="26"/>
      <c r="H139" s="26" t="s">
        <v>11</v>
      </c>
      <c r="I139" s="28" t="s">
        <v>553</v>
      </c>
      <c r="J139" s="28">
        <v>18</v>
      </c>
      <c r="K139" s="28">
        <v>1</v>
      </c>
      <c r="L139" s="26" t="s">
        <v>12</v>
      </c>
      <c r="M139" s="26" t="s">
        <v>572</v>
      </c>
      <c r="N139" s="27" t="s">
        <v>239</v>
      </c>
      <c r="O139" s="27" t="s">
        <v>517</v>
      </c>
      <c r="P139" s="34"/>
    </row>
    <row r="140" spans="1:16" s="35" customFormat="1" ht="12.75">
      <c r="A140" s="26">
        <v>116</v>
      </c>
      <c r="B140" s="27" t="str">
        <f t="shared" si="3"/>
        <v>BY05_I_9_8---&gt;BY02_VME3_18_2_BYPLM.A31R4_A2</v>
      </c>
      <c r="C140" s="26" t="s">
        <v>9</v>
      </c>
      <c r="D140" s="26" t="s">
        <v>86</v>
      </c>
      <c r="E140" s="26">
        <v>9</v>
      </c>
      <c r="F140" s="26">
        <v>8</v>
      </c>
      <c r="G140" s="26"/>
      <c r="H140" s="26" t="s">
        <v>11</v>
      </c>
      <c r="I140" s="28" t="s">
        <v>553</v>
      </c>
      <c r="J140" s="28">
        <v>18</v>
      </c>
      <c r="K140" s="28">
        <v>2</v>
      </c>
      <c r="L140" s="26" t="s">
        <v>12</v>
      </c>
      <c r="M140" s="26" t="s">
        <v>572</v>
      </c>
      <c r="N140" s="27" t="s">
        <v>239</v>
      </c>
      <c r="O140" s="27" t="s">
        <v>15</v>
      </c>
      <c r="P140" s="34"/>
    </row>
    <row r="141" spans="1:16" s="35" customFormat="1" ht="12.75">
      <c r="A141" s="26">
        <v>117</v>
      </c>
      <c r="B141" s="27" t="str">
        <f t="shared" si="3"/>
        <v>BY05_I_10_7---&gt;BY02_VME3_18_3_BYPLM.A32R4_A1</v>
      </c>
      <c r="C141" s="26" t="s">
        <v>9</v>
      </c>
      <c r="D141" s="26" t="s">
        <v>86</v>
      </c>
      <c r="E141" s="26">
        <v>10</v>
      </c>
      <c r="F141" s="26">
        <v>7</v>
      </c>
      <c r="G141" s="26"/>
      <c r="H141" s="26" t="s">
        <v>11</v>
      </c>
      <c r="I141" s="28" t="s">
        <v>553</v>
      </c>
      <c r="J141" s="28">
        <v>18</v>
      </c>
      <c r="K141" s="28">
        <v>3</v>
      </c>
      <c r="L141" s="26" t="s">
        <v>12</v>
      </c>
      <c r="M141" s="26" t="s">
        <v>572</v>
      </c>
      <c r="N141" s="27" t="s">
        <v>240</v>
      </c>
      <c r="O141" s="27" t="s">
        <v>517</v>
      </c>
      <c r="P141" s="34"/>
    </row>
    <row r="142" spans="1:16" s="35" customFormat="1" ht="12.75">
      <c r="A142" s="26">
        <v>118</v>
      </c>
      <c r="B142" s="27" t="str">
        <f t="shared" si="3"/>
        <v>BY05_I_10_8---&gt;BY02_VME3_18_4_BYPLM.A32R4_A2</v>
      </c>
      <c r="C142" s="26" t="s">
        <v>9</v>
      </c>
      <c r="D142" s="26" t="s">
        <v>86</v>
      </c>
      <c r="E142" s="26">
        <v>10</v>
      </c>
      <c r="F142" s="26">
        <v>8</v>
      </c>
      <c r="G142" s="26"/>
      <c r="H142" s="26" t="s">
        <v>11</v>
      </c>
      <c r="I142" s="28" t="s">
        <v>553</v>
      </c>
      <c r="J142" s="28">
        <v>18</v>
      </c>
      <c r="K142" s="28">
        <v>4</v>
      </c>
      <c r="L142" s="26" t="s">
        <v>12</v>
      </c>
      <c r="M142" s="26" t="s">
        <v>572</v>
      </c>
      <c r="N142" s="27" t="s">
        <v>240</v>
      </c>
      <c r="O142" s="27" t="s">
        <v>15</v>
      </c>
      <c r="P142" s="34"/>
    </row>
    <row r="143" spans="1:16" s="25" customFormat="1" ht="12.75">
      <c r="A143" s="26">
        <v>119</v>
      </c>
      <c r="B143" s="27" t="str">
        <f t="shared" si="3"/>
        <v>BY05_I_11_7---&gt;BY02_VME3_19_1_BYPLM.A33R4_A1</v>
      </c>
      <c r="C143" s="26" t="s">
        <v>9</v>
      </c>
      <c r="D143" s="26" t="s">
        <v>86</v>
      </c>
      <c r="E143" s="26">
        <v>11</v>
      </c>
      <c r="F143" s="26">
        <v>7</v>
      </c>
      <c r="G143" s="26"/>
      <c r="H143" s="26" t="s">
        <v>11</v>
      </c>
      <c r="I143" s="28" t="s">
        <v>553</v>
      </c>
      <c r="J143" s="28">
        <v>19</v>
      </c>
      <c r="K143" s="28">
        <v>1</v>
      </c>
      <c r="L143" s="26" t="s">
        <v>12</v>
      </c>
      <c r="M143" s="26" t="s">
        <v>572</v>
      </c>
      <c r="N143" s="27" t="s">
        <v>241</v>
      </c>
      <c r="O143" s="27" t="s">
        <v>517</v>
      </c>
      <c r="P143" s="24"/>
    </row>
    <row r="144" spans="1:16" s="25" customFormat="1" ht="12.75">
      <c r="A144" s="26">
        <v>120</v>
      </c>
      <c r="B144" s="27" t="str">
        <f t="shared" si="3"/>
        <v>BY05_I_11_8---&gt;BY02_VME3_19_2_BYPLM.A33R4_A2</v>
      </c>
      <c r="C144" s="26" t="s">
        <v>9</v>
      </c>
      <c r="D144" s="26" t="s">
        <v>86</v>
      </c>
      <c r="E144" s="26">
        <v>11</v>
      </c>
      <c r="F144" s="26">
        <v>8</v>
      </c>
      <c r="G144" s="26"/>
      <c r="H144" s="26" t="s">
        <v>11</v>
      </c>
      <c r="I144" s="28" t="s">
        <v>553</v>
      </c>
      <c r="J144" s="28">
        <v>19</v>
      </c>
      <c r="K144" s="28">
        <v>2</v>
      </c>
      <c r="L144" s="26" t="s">
        <v>12</v>
      </c>
      <c r="M144" s="26" t="s">
        <v>572</v>
      </c>
      <c r="N144" s="27" t="s">
        <v>241</v>
      </c>
      <c r="O144" s="27" t="s">
        <v>15</v>
      </c>
      <c r="P144" s="24"/>
    </row>
    <row r="145" spans="1:16" s="25" customFormat="1" ht="12.75">
      <c r="A145" s="26">
        <v>121</v>
      </c>
      <c r="B145" s="27" t="str">
        <f t="shared" si="3"/>
        <v>BY05_I_12_7---&gt;BY02_VME3_19_3_BYPLM.A34R4_A1</v>
      </c>
      <c r="C145" s="26" t="s">
        <v>9</v>
      </c>
      <c r="D145" s="26" t="s">
        <v>86</v>
      </c>
      <c r="E145" s="26">
        <v>12</v>
      </c>
      <c r="F145" s="26">
        <v>7</v>
      </c>
      <c r="G145" s="26"/>
      <c r="H145" s="26" t="s">
        <v>11</v>
      </c>
      <c r="I145" s="28" t="s">
        <v>553</v>
      </c>
      <c r="J145" s="28">
        <v>19</v>
      </c>
      <c r="K145" s="28">
        <v>3</v>
      </c>
      <c r="L145" s="26" t="s">
        <v>12</v>
      </c>
      <c r="M145" s="26" t="s">
        <v>572</v>
      </c>
      <c r="N145" s="27" t="s">
        <v>242</v>
      </c>
      <c r="O145" s="27" t="s">
        <v>517</v>
      </c>
      <c r="P145" s="24"/>
    </row>
    <row r="146" spans="1:16" s="25" customFormat="1" ht="12.75">
      <c r="A146" s="26">
        <v>122</v>
      </c>
      <c r="B146" s="27" t="str">
        <f t="shared" si="3"/>
        <v>BY05_I_12_8---&gt;BY02_VME3_19_4_BYPLM.A34R4_A2</v>
      </c>
      <c r="C146" s="26" t="s">
        <v>9</v>
      </c>
      <c r="D146" s="26" t="s">
        <v>86</v>
      </c>
      <c r="E146" s="26">
        <v>12</v>
      </c>
      <c r="F146" s="26">
        <v>8</v>
      </c>
      <c r="G146" s="26"/>
      <c r="H146" s="26" t="s">
        <v>11</v>
      </c>
      <c r="I146" s="28" t="s">
        <v>553</v>
      </c>
      <c r="J146" s="28">
        <v>19</v>
      </c>
      <c r="K146" s="28">
        <v>4</v>
      </c>
      <c r="L146" s="26" t="s">
        <v>12</v>
      </c>
      <c r="M146" s="26" t="s">
        <v>572</v>
      </c>
      <c r="N146" s="27" t="s">
        <v>242</v>
      </c>
      <c r="O146" s="27" t="s">
        <v>15</v>
      </c>
      <c r="P146" s="24"/>
    </row>
    <row r="147" spans="15:16" s="25" customFormat="1" ht="12.75">
      <c r="O147" s="46"/>
      <c r="P147" s="24"/>
    </row>
    <row r="148" spans="15:16" s="25" customFormat="1" ht="12.75">
      <c r="O148" s="46"/>
      <c r="P148" s="24"/>
    </row>
    <row r="149" spans="15:16" s="25" customFormat="1" ht="12.75">
      <c r="O149" s="46"/>
      <c r="P149" s="24"/>
    </row>
    <row r="150" spans="15:16" s="25" customFormat="1" ht="12.75">
      <c r="O150" s="46"/>
      <c r="P150" s="24"/>
    </row>
    <row r="151" spans="1:16" s="25" customFormat="1" ht="12.75">
      <c r="A151" s="1"/>
      <c r="B151" s="36"/>
      <c r="C151" s="1"/>
      <c r="D151" s="1"/>
      <c r="E151" s="1"/>
      <c r="F151" s="1"/>
      <c r="G151" s="1"/>
      <c r="H151" s="1"/>
      <c r="I151" s="1"/>
      <c r="J151" s="28"/>
      <c r="K151" s="28"/>
      <c r="L151" s="1"/>
      <c r="M151" s="1"/>
      <c r="N151" s="36"/>
      <c r="O151" s="36"/>
      <c r="P151" s="24"/>
    </row>
    <row r="152" spans="1:16" s="25" customFormat="1" ht="12.75">
      <c r="A152" s="1"/>
      <c r="B152" s="36"/>
      <c r="C152" s="1"/>
      <c r="D152" s="1"/>
      <c r="E152" s="1"/>
      <c r="F152" s="1"/>
      <c r="G152" s="1"/>
      <c r="H152" s="1"/>
      <c r="I152" s="1"/>
      <c r="J152" s="28"/>
      <c r="K152" s="28"/>
      <c r="L152" s="1"/>
      <c r="M152" s="1"/>
      <c r="N152" s="36"/>
      <c r="O152" s="36"/>
      <c r="P152" s="24"/>
    </row>
    <row r="153" spans="1:16" s="25" customFormat="1" ht="12.75">
      <c r="A153" s="1"/>
      <c r="B153" s="3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6"/>
      <c r="O153" s="36"/>
      <c r="P153" s="24"/>
    </row>
    <row r="154" spans="1:16" s="25" customFormat="1" ht="12.75">
      <c r="A154" s="1"/>
      <c r="B154" s="3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6"/>
      <c r="O154" s="36"/>
      <c r="P154" s="24"/>
    </row>
    <row r="155" spans="1:16" s="25" customFormat="1" ht="12.75">
      <c r="A155" s="1"/>
      <c r="B155" s="3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6"/>
      <c r="O155" s="36"/>
      <c r="P155" s="24"/>
    </row>
    <row r="156" spans="1:16" s="25" customFormat="1" ht="12.75">
      <c r="A156" s="1"/>
      <c r="B156" s="3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6"/>
      <c r="O156" s="36"/>
      <c r="P156" s="24"/>
    </row>
    <row r="157" spans="1:16" s="25" customFormat="1" ht="12.75">
      <c r="A157" s="1"/>
      <c r="B157" s="3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6"/>
      <c r="O157" s="36"/>
      <c r="P157" s="24"/>
    </row>
    <row r="158" spans="1:16" s="25" customFormat="1" ht="12.75">
      <c r="A158" s="1"/>
      <c r="B158" s="3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6"/>
      <c r="O158" s="36"/>
      <c r="P158" s="24"/>
    </row>
    <row r="160" spans="1:16" s="7" customFormat="1" ht="12.75">
      <c r="A160" s="1"/>
      <c r="B160" s="3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6"/>
      <c r="O160" s="36"/>
      <c r="P160" s="8"/>
    </row>
    <row r="161" spans="1:16" s="11" customFormat="1" ht="12.75">
      <c r="A161" s="1"/>
      <c r="B161" s="3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6"/>
      <c r="O161" s="36"/>
      <c r="P161" s="10"/>
    </row>
    <row r="162" spans="1:16" s="11" customFormat="1" ht="12.75">
      <c r="A162" s="1"/>
      <c r="B162" s="3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6"/>
      <c r="O162" s="36"/>
      <c r="P162" s="10"/>
    </row>
    <row r="163" spans="1:16" s="25" customFormat="1" ht="12.75">
      <c r="A163" s="1"/>
      <c r="B163" s="3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6"/>
      <c r="O163" s="36"/>
      <c r="P163" s="24"/>
    </row>
    <row r="164" spans="1:16" s="25" customFormat="1" ht="12.75">
      <c r="A164" s="1"/>
      <c r="B164" s="3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6"/>
      <c r="O164" s="36"/>
      <c r="P164" s="24"/>
    </row>
    <row r="165" spans="1:16" s="25" customFormat="1" ht="12.75">
      <c r="A165" s="1"/>
      <c r="B165" s="3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6"/>
      <c r="O165" s="36"/>
      <c r="P165" s="24"/>
    </row>
    <row r="166" spans="1:16" s="25" customFormat="1" ht="12.75">
      <c r="A166" s="1"/>
      <c r="B166" s="3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6"/>
      <c r="O166" s="36"/>
      <c r="P166" s="24"/>
    </row>
    <row r="167" spans="1:16" s="35" customFormat="1" ht="12.75">
      <c r="A167" s="1"/>
      <c r="B167" s="3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6"/>
      <c r="O167" s="36"/>
      <c r="P167" s="34"/>
    </row>
    <row r="168" spans="1:16" s="35" customFormat="1" ht="12.75">
      <c r="A168" s="1"/>
      <c r="B168" s="3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6"/>
      <c r="O168" s="36"/>
      <c r="P168" s="34"/>
    </row>
    <row r="169" spans="1:16" s="35" customFormat="1" ht="12.75">
      <c r="A169" s="1"/>
      <c r="B169" s="3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6"/>
      <c r="O169" s="36"/>
      <c r="P169" s="34"/>
    </row>
    <row r="170" spans="1:16" s="35" customFormat="1" ht="12.75">
      <c r="A170" s="1"/>
      <c r="B170" s="3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6"/>
      <c r="O170" s="36"/>
      <c r="P170" s="34"/>
    </row>
    <row r="171" spans="1:16" s="35" customFormat="1" ht="12.75">
      <c r="A171" s="1"/>
      <c r="B171" s="3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6"/>
      <c r="O171" s="36"/>
      <c r="P171" s="34"/>
    </row>
    <row r="172" spans="1:16" s="35" customFormat="1" ht="12.75">
      <c r="A172" s="1"/>
      <c r="B172" s="3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6"/>
      <c r="O172" s="36"/>
      <c r="P172" s="34"/>
    </row>
    <row r="173" spans="1:16" s="35" customFormat="1" ht="12.75">
      <c r="A173" s="1"/>
      <c r="B173" s="3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6"/>
      <c r="O173" s="36"/>
      <c r="P173" s="34"/>
    </row>
    <row r="174" spans="1:16" s="35" customFormat="1" ht="12.75">
      <c r="A174" s="1"/>
      <c r="B174" s="3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6"/>
      <c r="O174" s="36"/>
      <c r="P174" s="34"/>
    </row>
    <row r="175" spans="1:16" s="35" customFormat="1" ht="12.75">
      <c r="A175" s="1"/>
      <c r="B175" s="3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6"/>
      <c r="O175" s="36"/>
      <c r="P175" s="34"/>
    </row>
    <row r="176" spans="1:16" s="35" customFormat="1" ht="12.75">
      <c r="A176" s="1"/>
      <c r="B176" s="3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6"/>
      <c r="O176" s="36"/>
      <c r="P176" s="34"/>
    </row>
    <row r="177" spans="1:16" s="35" customFormat="1" ht="12.75">
      <c r="A177" s="1"/>
      <c r="B177" s="3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6"/>
      <c r="O177" s="36"/>
      <c r="P177" s="34"/>
    </row>
    <row r="178" spans="1:16" s="35" customFormat="1" ht="12.75">
      <c r="A178" s="1"/>
      <c r="B178" s="3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6"/>
      <c r="O178" s="36"/>
      <c r="P178" s="34"/>
    </row>
    <row r="179" spans="1:16" s="25" customFormat="1" ht="12.75">
      <c r="A179" s="1"/>
      <c r="B179" s="3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6"/>
      <c r="O179" s="36"/>
      <c r="P179" s="24"/>
    </row>
    <row r="180" spans="1:16" s="25" customFormat="1" ht="12.75">
      <c r="A180" s="1"/>
      <c r="B180" s="3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6"/>
      <c r="O180" s="36"/>
      <c r="P180" s="24"/>
    </row>
    <row r="181" spans="1:16" s="25" customFormat="1" ht="12.75">
      <c r="A181" s="1"/>
      <c r="B181" s="3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6"/>
      <c r="O181" s="36"/>
      <c r="P181" s="24"/>
    </row>
    <row r="182" spans="1:16" s="25" customFormat="1" ht="12.75">
      <c r="A182" s="1"/>
      <c r="B182" s="3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6"/>
      <c r="O182" s="36"/>
      <c r="P182" s="24"/>
    </row>
    <row r="183" spans="1:16" s="25" customFormat="1" ht="12.75">
      <c r="A183" s="1"/>
      <c r="B183" s="3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6"/>
      <c r="O183" s="36"/>
      <c r="P183" s="24"/>
    </row>
    <row r="184" spans="1:16" s="25" customFormat="1" ht="12.75">
      <c r="A184" s="1"/>
      <c r="B184" s="3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6"/>
      <c r="O184" s="36"/>
      <c r="P184" s="24"/>
    </row>
    <row r="185" spans="1:16" s="25" customFormat="1" ht="12.75">
      <c r="A185" s="1"/>
      <c r="B185" s="3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6"/>
      <c r="O185" s="36"/>
      <c r="P185" s="24"/>
    </row>
    <row r="186" spans="1:16" s="25" customFormat="1" ht="12.75">
      <c r="A186" s="1"/>
      <c r="B186" s="3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6"/>
      <c r="O186" s="36"/>
      <c r="P186" s="24"/>
    </row>
    <row r="187" spans="1:16" s="25" customFormat="1" ht="12.75">
      <c r="A187" s="1"/>
      <c r="B187" s="3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6"/>
      <c r="O187" s="36"/>
      <c r="P187" s="24"/>
    </row>
    <row r="188" spans="1:16" s="25" customFormat="1" ht="12.75">
      <c r="A188" s="1"/>
      <c r="B188" s="3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6"/>
      <c r="O188" s="36"/>
      <c r="P188" s="24"/>
    </row>
    <row r="189" spans="1:16" s="25" customFormat="1" ht="12.75">
      <c r="A189" s="1"/>
      <c r="B189" s="3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6"/>
      <c r="O189" s="36"/>
      <c r="P189" s="24"/>
    </row>
    <row r="190" spans="1:16" s="25" customFormat="1" ht="12.75">
      <c r="A190" s="1"/>
      <c r="B190" s="3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6"/>
      <c r="O190" s="36"/>
      <c r="P190" s="24"/>
    </row>
    <row r="191" spans="1:16" s="35" customFormat="1" ht="12.75">
      <c r="A191" s="1"/>
      <c r="B191" s="3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6"/>
      <c r="O191" s="36"/>
      <c r="P191" s="34"/>
    </row>
    <row r="192" spans="1:16" s="35" customFormat="1" ht="12.75">
      <c r="A192" s="1"/>
      <c r="B192" s="3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6"/>
      <c r="O192" s="36"/>
      <c r="P192" s="34"/>
    </row>
    <row r="193" spans="1:16" s="35" customFormat="1" ht="12.75">
      <c r="A193" s="1"/>
      <c r="B193" s="3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6"/>
      <c r="O193" s="36"/>
      <c r="P193" s="34"/>
    </row>
    <row r="194" spans="1:16" s="35" customFormat="1" ht="12.75">
      <c r="A194" s="1"/>
      <c r="B194" s="3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6"/>
      <c r="O194" s="36"/>
      <c r="P194" s="34"/>
    </row>
    <row r="195" spans="1:16" s="35" customFormat="1" ht="12.75">
      <c r="A195" s="1"/>
      <c r="B195" s="3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6"/>
      <c r="O195" s="36"/>
      <c r="P195" s="34"/>
    </row>
    <row r="196" spans="1:16" s="35" customFormat="1" ht="12.75">
      <c r="A196" s="1"/>
      <c r="B196" s="3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6"/>
      <c r="O196" s="36"/>
      <c r="P196" s="34"/>
    </row>
    <row r="197" spans="1:16" s="35" customFormat="1" ht="12.75">
      <c r="A197" s="1"/>
      <c r="B197" s="3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6"/>
      <c r="O197" s="36"/>
      <c r="P197" s="34"/>
    </row>
    <row r="198" spans="1:16" s="35" customFormat="1" ht="12.75">
      <c r="A198" s="1"/>
      <c r="B198" s="3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6"/>
      <c r="O198" s="36"/>
      <c r="P198" s="34"/>
    </row>
    <row r="200" spans="1:16" s="7" customFormat="1" ht="12.75">
      <c r="A200" s="1"/>
      <c r="B200" s="3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6"/>
      <c r="O200" s="36"/>
      <c r="P200" s="8"/>
    </row>
    <row r="201" spans="1:16" s="11" customFormat="1" ht="12.75">
      <c r="A201" s="1"/>
      <c r="B201" s="3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6"/>
      <c r="O201" s="36"/>
      <c r="P201" s="10"/>
    </row>
    <row r="202" spans="1:16" s="11" customFormat="1" ht="12.75">
      <c r="A202" s="1"/>
      <c r="B202" s="3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6"/>
      <c r="O202" s="36"/>
      <c r="P202" s="10"/>
    </row>
    <row r="203" spans="1:16" s="35" customFormat="1" ht="12.75">
      <c r="A203" s="1"/>
      <c r="B203" s="3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6"/>
      <c r="O203" s="36"/>
      <c r="P203" s="34"/>
    </row>
    <row r="204" spans="1:16" s="35" customFormat="1" ht="12.75">
      <c r="A204" s="1"/>
      <c r="B204" s="3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6"/>
      <c r="O204" s="36"/>
      <c r="P204" s="34"/>
    </row>
    <row r="205" spans="1:16" s="35" customFormat="1" ht="12.75">
      <c r="A205" s="1"/>
      <c r="B205" s="3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6"/>
      <c r="O205" s="36"/>
      <c r="P205" s="34"/>
    </row>
    <row r="206" spans="1:16" s="35" customFormat="1" ht="12.75">
      <c r="A206" s="1"/>
      <c r="B206" s="3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6"/>
      <c r="O206" s="36"/>
      <c r="P206" s="34"/>
    </row>
    <row r="207" spans="1:16" s="25" customFormat="1" ht="12.75">
      <c r="A207" s="1"/>
      <c r="B207" s="3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6"/>
      <c r="O207" s="36"/>
      <c r="P207" s="24"/>
    </row>
    <row r="208" spans="1:16" s="25" customFormat="1" ht="12.75">
      <c r="A208" s="1"/>
      <c r="B208" s="3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6"/>
      <c r="O208" s="36"/>
      <c r="P208" s="24"/>
    </row>
    <row r="209" spans="1:16" s="25" customFormat="1" ht="12.75">
      <c r="A209" s="1"/>
      <c r="B209" s="3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6"/>
      <c r="O209" s="36"/>
      <c r="P209" s="24"/>
    </row>
    <row r="210" spans="1:16" s="25" customFormat="1" ht="12.75">
      <c r="A210" s="1"/>
      <c r="B210" s="3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6"/>
      <c r="O210" s="36"/>
      <c r="P210" s="24"/>
    </row>
    <row r="211" spans="1:16" s="25" customFormat="1" ht="12.75">
      <c r="A211" s="1"/>
      <c r="B211" s="3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6"/>
      <c r="O211" s="36"/>
      <c r="P211" s="24"/>
    </row>
    <row r="212" spans="1:16" s="25" customFormat="1" ht="12.75">
      <c r="A212" s="1"/>
      <c r="B212" s="3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6"/>
      <c r="O212" s="36"/>
      <c r="P212" s="24"/>
    </row>
    <row r="213" spans="1:16" s="25" customFormat="1" ht="12.75">
      <c r="A213" s="1"/>
      <c r="B213" s="3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6"/>
      <c r="O213" s="36"/>
      <c r="P213" s="24"/>
    </row>
    <row r="214" spans="1:16" s="25" customFormat="1" ht="12.75">
      <c r="A214" s="1"/>
      <c r="B214" s="3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6"/>
      <c r="O214" s="36"/>
      <c r="P214" s="24"/>
    </row>
    <row r="215" spans="1:16" s="25" customFormat="1" ht="12.75">
      <c r="A215" s="1"/>
      <c r="B215" s="3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6"/>
      <c r="O215" s="36"/>
      <c r="P215" s="24"/>
    </row>
    <row r="216" spans="1:16" s="25" customFormat="1" ht="12.75">
      <c r="A216" s="1"/>
      <c r="B216" s="3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6"/>
      <c r="O216" s="36"/>
      <c r="P216" s="24"/>
    </row>
    <row r="217" spans="1:16" s="35" customFormat="1" ht="12.75">
      <c r="A217" s="1"/>
      <c r="B217" s="3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6"/>
      <c r="O217" s="36"/>
      <c r="P217" s="34"/>
    </row>
    <row r="218" spans="1:16" s="35" customFormat="1" ht="12.75">
      <c r="A218" s="1"/>
      <c r="B218" s="3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6"/>
      <c r="O218" s="36"/>
      <c r="P218" s="34"/>
    </row>
    <row r="219" spans="1:16" s="35" customFormat="1" ht="12.75">
      <c r="A219" s="1"/>
      <c r="B219" s="3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6"/>
      <c r="O219" s="36"/>
      <c r="P219" s="34"/>
    </row>
    <row r="220" spans="1:16" s="35" customFormat="1" ht="12.75">
      <c r="A220" s="1"/>
      <c r="B220" s="3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6"/>
      <c r="O220" s="36"/>
      <c r="P220" s="34"/>
    </row>
    <row r="221" spans="1:16" s="35" customFormat="1" ht="12.75">
      <c r="A221" s="1"/>
      <c r="B221" s="3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6"/>
      <c r="O221" s="36"/>
      <c r="P221" s="34"/>
    </row>
    <row r="222" spans="1:16" s="35" customFormat="1" ht="12.75">
      <c r="A222" s="1"/>
      <c r="B222" s="3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6"/>
      <c r="O222" s="36"/>
      <c r="P222" s="34"/>
    </row>
    <row r="223" spans="1:16" s="35" customFormat="1" ht="12.75">
      <c r="A223" s="1"/>
      <c r="B223" s="3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6"/>
      <c r="O223" s="36"/>
      <c r="P223" s="34"/>
    </row>
    <row r="224" spans="1:16" s="35" customFormat="1" ht="12.75">
      <c r="A224" s="1"/>
      <c r="B224" s="3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6"/>
      <c r="O224" s="36"/>
      <c r="P224" s="34"/>
    </row>
    <row r="225" spans="1:16" s="35" customFormat="1" ht="12.75">
      <c r="A225" s="1"/>
      <c r="B225" s="3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6"/>
      <c r="O225" s="36"/>
      <c r="P225" s="34"/>
    </row>
    <row r="226" spans="1:16" s="35" customFormat="1" ht="12.75">
      <c r="A226" s="1"/>
      <c r="B226" s="3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6"/>
      <c r="O226" s="36"/>
      <c r="P226" s="34"/>
    </row>
    <row r="227" spans="1:16" s="35" customFormat="1" ht="12.75">
      <c r="A227" s="1"/>
      <c r="B227" s="3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6"/>
      <c r="O227" s="36"/>
      <c r="P227" s="34"/>
    </row>
    <row r="228" spans="1:16" s="35" customFormat="1" ht="12.75">
      <c r="A228" s="1"/>
      <c r="B228" s="3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6"/>
      <c r="O228" s="36"/>
      <c r="P228" s="34"/>
    </row>
  </sheetData>
  <mergeCells count="3">
    <mergeCell ref="C2:F2"/>
    <mergeCell ref="H2:K2"/>
    <mergeCell ref="M3:O3"/>
  </mergeCells>
  <printOptions/>
  <pageMargins left="0.2" right="0.2" top="0.5" bottom="0.5" header="0.5" footer="0.5"/>
  <pageSetup horizontalDpi="355" verticalDpi="355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2"/>
  <sheetViews>
    <sheetView workbookViewId="0" topLeftCell="A1">
      <selection activeCell="S79" sqref="S79"/>
    </sheetView>
  </sheetViews>
  <sheetFormatPr defaultColWidth="9.140625" defaultRowHeight="12.75"/>
  <cols>
    <col min="1" max="1" width="7.140625" style="1" customWidth="1"/>
    <col min="2" max="2" width="44.8515625" style="36" customWidth="1"/>
    <col min="3" max="3" width="5.8515625" style="1" customWidth="1"/>
    <col min="4" max="4" width="5.28125" style="1" customWidth="1"/>
    <col min="5" max="5" width="5.140625" style="1" customWidth="1"/>
    <col min="6" max="6" width="4.7109375" style="1" customWidth="1"/>
    <col min="7" max="7" width="8.140625" style="1" customWidth="1"/>
    <col min="8" max="8" width="6.140625" style="1" customWidth="1"/>
    <col min="9" max="9" width="5.8515625" style="1" customWidth="1"/>
    <col min="10" max="10" width="5.140625" style="1" customWidth="1"/>
    <col min="11" max="11" width="4.8515625" style="1" customWidth="1"/>
    <col min="12" max="12" width="6.57421875" style="1" customWidth="1"/>
    <col min="13" max="13" width="11.57421875" style="1" customWidth="1"/>
    <col min="14" max="14" width="12.140625" style="36" customWidth="1"/>
    <col min="15" max="15" width="5.140625" style="36" customWidth="1"/>
    <col min="16" max="16" width="9.140625" style="6" customWidth="1"/>
  </cols>
  <sheetData>
    <row r="1" spans="2:14" ht="15.75">
      <c r="B1" s="37" t="s">
        <v>243</v>
      </c>
      <c r="D1" s="3" t="s">
        <v>618</v>
      </c>
      <c r="N1" s="4"/>
    </row>
    <row r="2" spans="1:16" s="7" customFormat="1" ht="12.75">
      <c r="A2" s="4"/>
      <c r="B2" s="38">
        <v>39556</v>
      </c>
      <c r="C2" s="107" t="s">
        <v>1</v>
      </c>
      <c r="D2" s="107"/>
      <c r="E2" s="107"/>
      <c r="F2" s="107"/>
      <c r="G2" s="4"/>
      <c r="H2" s="107" t="s">
        <v>2</v>
      </c>
      <c r="I2" s="107"/>
      <c r="J2" s="107"/>
      <c r="K2" s="107"/>
      <c r="L2" s="4"/>
      <c r="M2" s="4"/>
      <c r="O2" s="40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1"/>
      <c r="P4" s="13"/>
    </row>
    <row r="5" spans="1:15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BY05_C_1_1---&gt;BY02_VME2_4_1_BJBAP.A1L5_A1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244</v>
      </c>
      <c r="O5" s="20" t="s">
        <v>517</v>
      </c>
    </row>
    <row r="6" spans="1:15" ht="12.75">
      <c r="A6" s="19">
        <v>2</v>
      </c>
      <c r="B6" s="20" t="str">
        <f t="shared" si="0"/>
        <v>BY05_C_1_2---&gt;BY02_VME2_4_2_BJBAP.A1L5_A2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244</v>
      </c>
      <c r="O6" s="20" t="s">
        <v>15</v>
      </c>
    </row>
    <row r="7" spans="1:15" ht="12.75">
      <c r="A7" s="19">
        <v>3</v>
      </c>
      <c r="B7" s="20" t="str">
        <f t="shared" si="0"/>
        <v>BY05_C_1_3---&gt;BY02_VME2_4_3_BJBAP.B1L5_A1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245</v>
      </c>
      <c r="O7" s="20" t="s">
        <v>517</v>
      </c>
    </row>
    <row r="8" spans="1:15" ht="12.75">
      <c r="A8" s="19">
        <v>4</v>
      </c>
      <c r="B8" s="20" t="str">
        <f t="shared" si="0"/>
        <v>BY05_C_1_4---&gt;BY02_VME2_4_4_BJBAP.B1L5_A2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245</v>
      </c>
      <c r="O8" s="20" t="s">
        <v>15</v>
      </c>
    </row>
    <row r="9" spans="1:15" ht="12.75">
      <c r="A9" s="19">
        <v>5</v>
      </c>
      <c r="B9" s="20" t="str">
        <f t="shared" si="0"/>
        <v>BY05_C_1_5---&gt;BY02_VME2_5_1_BJBAP.A2L5_A1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246</v>
      </c>
      <c r="O9" s="20" t="s">
        <v>517</v>
      </c>
    </row>
    <row r="10" spans="1:15" ht="12.75">
      <c r="A10" s="19">
        <v>6</v>
      </c>
      <c r="B10" s="20" t="str">
        <f t="shared" si="0"/>
        <v>BY05_C_1_6---&gt;BY02_VME2_5_2_BJBAP.A2L5_A2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246</v>
      </c>
      <c r="O10" s="20" t="s">
        <v>15</v>
      </c>
    </row>
    <row r="11" spans="1:15" ht="12.75">
      <c r="A11" s="19">
        <v>7</v>
      </c>
      <c r="B11" s="20" t="str">
        <f t="shared" si="0"/>
        <v>BY05_C_1_7---&gt;BY02_VME2_5_3_BJBAP.A3L5_A1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247</v>
      </c>
      <c r="O11" s="20" t="s">
        <v>517</v>
      </c>
    </row>
    <row r="12" spans="1:15" ht="12.75">
      <c r="A12" s="19">
        <v>8</v>
      </c>
      <c r="B12" s="20" t="str">
        <f t="shared" si="0"/>
        <v>BY05_C_1_8---&gt;BY02_VME2_5_4_BJBAP.A3L5_A2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247</v>
      </c>
      <c r="O12" s="20" t="s">
        <v>15</v>
      </c>
    </row>
    <row r="13" spans="1:15" ht="12.75">
      <c r="A13" s="19">
        <v>9</v>
      </c>
      <c r="B13" s="20" t="str">
        <f t="shared" si="0"/>
        <v>BY05_C_1_9---&gt;BY02_VME2_6_1_BJBAP.A4L5_A1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248</v>
      </c>
      <c r="O13" s="20" t="s">
        <v>517</v>
      </c>
    </row>
    <row r="14" spans="1:15" ht="12.75">
      <c r="A14" s="19">
        <v>10</v>
      </c>
      <c r="B14" s="20" t="str">
        <f t="shared" si="0"/>
        <v>BY05_C_1_10---&gt;BY02_VME2_6_2_BJBAP.A4L5_A2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248</v>
      </c>
      <c r="O14" s="20" t="s">
        <v>15</v>
      </c>
    </row>
    <row r="15" spans="1:15" ht="12.75">
      <c r="A15" s="19">
        <v>11</v>
      </c>
      <c r="B15" s="20" t="str">
        <f t="shared" si="0"/>
        <v>BY05_C_1_11---&gt;BY02_VME2_6_3_BJBAP.B4L5_A1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249</v>
      </c>
      <c r="O15" s="20" t="s">
        <v>517</v>
      </c>
    </row>
    <row r="16" spans="1:15" ht="12.75">
      <c r="A16" s="19">
        <v>12</v>
      </c>
      <c r="B16" s="20" t="str">
        <f t="shared" si="0"/>
        <v>BY05_C_1_12---&gt;BY02_VME2_6_4_BJBAP.B4L5_A2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249</v>
      </c>
      <c r="O16" s="20" t="s">
        <v>15</v>
      </c>
    </row>
    <row r="17" spans="1:16" s="25" customFormat="1" ht="12.75">
      <c r="A17" s="15">
        <v>13</v>
      </c>
      <c r="B17" s="16" t="str">
        <f t="shared" si="0"/>
        <v>BY05_C_2_1---&gt;BY02_VME1_4_1_BJBAP.C4L5_A1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4</v>
      </c>
      <c r="K17" s="18">
        <v>1</v>
      </c>
      <c r="L17" s="15" t="s">
        <v>12</v>
      </c>
      <c r="M17" s="15" t="s">
        <v>13</v>
      </c>
      <c r="N17" s="16" t="s">
        <v>250</v>
      </c>
      <c r="O17" s="16" t="s">
        <v>517</v>
      </c>
      <c r="P17" s="24"/>
    </row>
    <row r="18" spans="1:15" s="25" customFormat="1" ht="12.75">
      <c r="A18" s="15">
        <v>14</v>
      </c>
      <c r="B18" s="16" t="str">
        <f t="shared" si="0"/>
        <v>BY05_C_2_2---&gt;BY02_VME1_4_2_BJBAP.C4L5_A2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4</v>
      </c>
      <c r="K18" s="18">
        <v>2</v>
      </c>
      <c r="L18" s="15" t="s">
        <v>12</v>
      </c>
      <c r="M18" s="15" t="s">
        <v>13</v>
      </c>
      <c r="N18" s="16" t="s">
        <v>250</v>
      </c>
      <c r="O18" s="16" t="s">
        <v>15</v>
      </c>
    </row>
    <row r="19" spans="1:15" s="25" customFormat="1" ht="12.75">
      <c r="A19" s="19">
        <v>15</v>
      </c>
      <c r="B19" s="20" t="str">
        <f t="shared" si="0"/>
        <v>BY05_C_2_3---&gt;BY02_VME2_7_1_BJBAP.A5L5_A1</v>
      </c>
      <c r="C19" s="19" t="s">
        <v>9</v>
      </c>
      <c r="D19" s="19" t="s">
        <v>10</v>
      </c>
      <c r="E19" s="19">
        <v>2</v>
      </c>
      <c r="F19" s="19">
        <v>3</v>
      </c>
      <c r="G19" s="19"/>
      <c r="H19" s="19" t="s">
        <v>11</v>
      </c>
      <c r="I19" s="21" t="s">
        <v>515</v>
      </c>
      <c r="J19" s="22">
        <v>7</v>
      </c>
      <c r="K19" s="21">
        <v>1</v>
      </c>
      <c r="L19" s="19" t="s">
        <v>12</v>
      </c>
      <c r="M19" s="19" t="s">
        <v>13</v>
      </c>
      <c r="N19" s="20" t="s">
        <v>251</v>
      </c>
      <c r="O19" s="20" t="s">
        <v>517</v>
      </c>
    </row>
    <row r="20" spans="1:15" s="25" customFormat="1" ht="12.75">
      <c r="A20" s="19">
        <v>16</v>
      </c>
      <c r="B20" s="20" t="str">
        <f t="shared" si="0"/>
        <v>BY05_C_2_4---&gt;BY02_VME2_7_2_BJBAP.A5L5_A2</v>
      </c>
      <c r="C20" s="19" t="s">
        <v>9</v>
      </c>
      <c r="D20" s="19" t="s">
        <v>10</v>
      </c>
      <c r="E20" s="19">
        <v>2</v>
      </c>
      <c r="F20" s="19">
        <v>4</v>
      </c>
      <c r="G20" s="19"/>
      <c r="H20" s="19" t="s">
        <v>11</v>
      </c>
      <c r="I20" s="21" t="s">
        <v>515</v>
      </c>
      <c r="J20" s="22">
        <v>7</v>
      </c>
      <c r="K20" s="21">
        <v>2</v>
      </c>
      <c r="L20" s="19" t="s">
        <v>12</v>
      </c>
      <c r="M20" s="19" t="s">
        <v>13</v>
      </c>
      <c r="N20" s="20" t="s">
        <v>251</v>
      </c>
      <c r="O20" s="20" t="s">
        <v>15</v>
      </c>
    </row>
    <row r="21" spans="1:15" s="25" customFormat="1" ht="12.75">
      <c r="A21" s="15">
        <v>17</v>
      </c>
      <c r="B21" s="16" t="str">
        <f t="shared" si="0"/>
        <v>BY05_C_2_5---&gt;BY02_VME1_4_3_BJBAP.B5L5_A1</v>
      </c>
      <c r="C21" s="15" t="s">
        <v>9</v>
      </c>
      <c r="D21" s="15" t="s">
        <v>10</v>
      </c>
      <c r="E21" s="15">
        <v>2</v>
      </c>
      <c r="F21" s="15">
        <v>5</v>
      </c>
      <c r="G21" s="15"/>
      <c r="H21" s="15" t="s">
        <v>11</v>
      </c>
      <c r="I21" s="17" t="s">
        <v>527</v>
      </c>
      <c r="J21" s="17">
        <v>4</v>
      </c>
      <c r="K21" s="18">
        <v>3</v>
      </c>
      <c r="L21" s="15" t="s">
        <v>12</v>
      </c>
      <c r="M21" s="15" t="s">
        <v>13</v>
      </c>
      <c r="N21" s="16" t="s">
        <v>252</v>
      </c>
      <c r="O21" s="16" t="s">
        <v>517</v>
      </c>
    </row>
    <row r="22" spans="1:15" s="25" customFormat="1" ht="12.75">
      <c r="A22" s="15">
        <v>18</v>
      </c>
      <c r="B22" s="16" t="str">
        <f t="shared" si="0"/>
        <v>BY05_C_2_6---&gt;BY02_VME1_4_4_BJBAP.B5L5_A2</v>
      </c>
      <c r="C22" s="15" t="s">
        <v>9</v>
      </c>
      <c r="D22" s="15" t="s">
        <v>10</v>
      </c>
      <c r="E22" s="15">
        <v>2</v>
      </c>
      <c r="F22" s="15">
        <v>6</v>
      </c>
      <c r="G22" s="15"/>
      <c r="H22" s="15" t="s">
        <v>11</v>
      </c>
      <c r="I22" s="17" t="s">
        <v>527</v>
      </c>
      <c r="J22" s="17">
        <v>4</v>
      </c>
      <c r="K22" s="18">
        <v>4</v>
      </c>
      <c r="L22" s="15" t="s">
        <v>12</v>
      </c>
      <c r="M22" s="15" t="s">
        <v>13</v>
      </c>
      <c r="N22" s="16" t="s">
        <v>252</v>
      </c>
      <c r="O22" s="16" t="s">
        <v>15</v>
      </c>
    </row>
    <row r="23" spans="1:15" s="25" customFormat="1" ht="12.75">
      <c r="A23" s="19">
        <v>19</v>
      </c>
      <c r="B23" s="20" t="str">
        <f t="shared" si="0"/>
        <v>BY05_C_2_7---&gt;BY02_VME2_7_3_BJBAP.A6L5_A1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7</v>
      </c>
      <c r="K23" s="21">
        <v>3</v>
      </c>
      <c r="L23" s="19" t="s">
        <v>12</v>
      </c>
      <c r="M23" s="19" t="s">
        <v>13</v>
      </c>
      <c r="N23" s="20" t="s">
        <v>253</v>
      </c>
      <c r="O23" s="20" t="s">
        <v>517</v>
      </c>
    </row>
    <row r="24" spans="1:16" s="25" customFormat="1" ht="12.75">
      <c r="A24" s="19">
        <v>20</v>
      </c>
      <c r="B24" s="20" t="str">
        <f t="shared" si="0"/>
        <v>BY05_C_2_8---&gt;BY02_VME2_7_4_BJBAP.A6L5_A2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7</v>
      </c>
      <c r="K24" s="21">
        <v>4</v>
      </c>
      <c r="L24" s="19" t="s">
        <v>12</v>
      </c>
      <c r="M24" s="19" t="s">
        <v>13</v>
      </c>
      <c r="N24" s="20" t="s">
        <v>253</v>
      </c>
      <c r="O24" s="20" t="s">
        <v>15</v>
      </c>
      <c r="P24" s="24"/>
    </row>
    <row r="25" spans="1:16" s="25" customFormat="1" ht="12.75">
      <c r="A25" s="15">
        <v>21</v>
      </c>
      <c r="B25" s="16" t="str">
        <f t="shared" si="0"/>
        <v>BY05_C_2_9---&gt;BY02_VME1_5_1_BJBAP.B6L5_A1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5</v>
      </c>
      <c r="K25" s="18">
        <v>1</v>
      </c>
      <c r="L25" s="15" t="s">
        <v>12</v>
      </c>
      <c r="M25" s="15" t="s">
        <v>13</v>
      </c>
      <c r="N25" s="16" t="s">
        <v>254</v>
      </c>
      <c r="O25" s="16" t="s">
        <v>517</v>
      </c>
      <c r="P25" s="24"/>
    </row>
    <row r="26" spans="1:16" s="25" customFormat="1" ht="12.75">
      <c r="A26" s="15">
        <v>22</v>
      </c>
      <c r="B26" s="16" t="str">
        <f t="shared" si="0"/>
        <v>BY05_C_2_10---&gt;BY02_VME1_5_2_BJBAP.B6L5_A2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5</v>
      </c>
      <c r="K26" s="18">
        <v>2</v>
      </c>
      <c r="L26" s="15" t="s">
        <v>12</v>
      </c>
      <c r="M26" s="15" t="s">
        <v>13</v>
      </c>
      <c r="N26" s="16" t="s">
        <v>254</v>
      </c>
      <c r="O26" s="16" t="s">
        <v>15</v>
      </c>
      <c r="P26" s="24"/>
    </row>
    <row r="27" spans="1:16" s="25" customFormat="1" ht="12.75">
      <c r="A27" s="15">
        <v>23</v>
      </c>
      <c r="B27" s="16" t="str">
        <f t="shared" si="0"/>
        <v>BY05_C_2_11---&gt;BY02_VME1_5_3_BJBAP.A7L5_A1</v>
      </c>
      <c r="C27" s="15" t="s">
        <v>9</v>
      </c>
      <c r="D27" s="15" t="s">
        <v>10</v>
      </c>
      <c r="E27" s="15">
        <v>2</v>
      </c>
      <c r="F27" s="15">
        <v>11</v>
      </c>
      <c r="G27" s="15"/>
      <c r="H27" s="15" t="s">
        <v>11</v>
      </c>
      <c r="I27" s="17" t="s">
        <v>527</v>
      </c>
      <c r="J27" s="17">
        <v>5</v>
      </c>
      <c r="K27" s="18">
        <v>3</v>
      </c>
      <c r="L27" s="15" t="s">
        <v>12</v>
      </c>
      <c r="M27" s="15" t="s">
        <v>13</v>
      </c>
      <c r="N27" s="16" t="s">
        <v>255</v>
      </c>
      <c r="O27" s="16" t="s">
        <v>517</v>
      </c>
      <c r="P27" s="24"/>
    </row>
    <row r="28" spans="1:16" s="25" customFormat="1" ht="12.75">
      <c r="A28" s="15">
        <v>24</v>
      </c>
      <c r="B28" s="16" t="str">
        <f t="shared" si="0"/>
        <v>BY05_C_2_12---&gt;BY02_VME1_5_4_BJBAP.A7L5_A2</v>
      </c>
      <c r="C28" s="15" t="s">
        <v>9</v>
      </c>
      <c r="D28" s="15" t="s">
        <v>10</v>
      </c>
      <c r="E28" s="15">
        <v>2</v>
      </c>
      <c r="F28" s="15">
        <v>12</v>
      </c>
      <c r="G28" s="15"/>
      <c r="H28" s="15" t="s">
        <v>11</v>
      </c>
      <c r="I28" s="17" t="s">
        <v>527</v>
      </c>
      <c r="J28" s="17">
        <v>5</v>
      </c>
      <c r="K28" s="18">
        <v>4</v>
      </c>
      <c r="L28" s="15" t="s">
        <v>12</v>
      </c>
      <c r="M28" s="15" t="s">
        <v>13</v>
      </c>
      <c r="N28" s="16" t="s">
        <v>255</v>
      </c>
      <c r="O28" s="16" t="s">
        <v>15</v>
      </c>
      <c r="P28" s="24"/>
    </row>
    <row r="29" spans="1:16" s="25" customFormat="1" ht="12.75">
      <c r="A29" s="19">
        <v>25</v>
      </c>
      <c r="B29" s="20" t="str">
        <f t="shared" si="0"/>
        <v>BY05_C_3_1---&gt;BY02_VME2_8_1_BJBAP.A8L5_A1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8</v>
      </c>
      <c r="K29" s="21">
        <v>1</v>
      </c>
      <c r="L29" s="19" t="s">
        <v>12</v>
      </c>
      <c r="M29" s="19" t="s">
        <v>13</v>
      </c>
      <c r="N29" s="20" t="s">
        <v>256</v>
      </c>
      <c r="O29" s="20" t="s">
        <v>517</v>
      </c>
      <c r="P29" s="24"/>
    </row>
    <row r="30" spans="1:16" s="25" customFormat="1" ht="12.75">
      <c r="A30" s="19">
        <v>26</v>
      </c>
      <c r="B30" s="20" t="str">
        <f t="shared" si="0"/>
        <v>BY05_C_3_2---&gt;BY02_VME2_8_2_BJBAP.A8L5_A2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8</v>
      </c>
      <c r="K30" s="21">
        <v>2</v>
      </c>
      <c r="L30" s="19" t="s">
        <v>12</v>
      </c>
      <c r="M30" s="19" t="s">
        <v>13</v>
      </c>
      <c r="N30" s="20" t="s">
        <v>256</v>
      </c>
      <c r="O30" s="20" t="s">
        <v>15</v>
      </c>
      <c r="P30" s="24"/>
    </row>
    <row r="31" spans="1:16" s="25" customFormat="1" ht="12.75">
      <c r="A31" s="15">
        <v>27</v>
      </c>
      <c r="B31" s="16" t="str">
        <f t="shared" si="0"/>
        <v>BY05_C_3_3---&gt;BY02_VME1_6_1_BJBAP.B8L5_A1</v>
      </c>
      <c r="C31" s="15" t="s">
        <v>9</v>
      </c>
      <c r="D31" s="15" t="s">
        <v>10</v>
      </c>
      <c r="E31" s="15">
        <v>3</v>
      </c>
      <c r="F31" s="15">
        <v>3</v>
      </c>
      <c r="G31" s="15"/>
      <c r="H31" s="15" t="s">
        <v>11</v>
      </c>
      <c r="I31" s="17" t="s">
        <v>527</v>
      </c>
      <c r="J31" s="17">
        <v>6</v>
      </c>
      <c r="K31" s="18">
        <v>1</v>
      </c>
      <c r="L31" s="15" t="s">
        <v>12</v>
      </c>
      <c r="M31" s="15" t="s">
        <v>13</v>
      </c>
      <c r="N31" s="16" t="s">
        <v>257</v>
      </c>
      <c r="O31" s="16" t="s">
        <v>517</v>
      </c>
      <c r="P31" s="24"/>
    </row>
    <row r="32" spans="1:16" s="25" customFormat="1" ht="12.75">
      <c r="A32" s="15">
        <v>28</v>
      </c>
      <c r="B32" s="16" t="str">
        <f t="shared" si="0"/>
        <v>BY05_C_3_4---&gt;BY02_VME1_6_2_BJBAP.B8L5_A2</v>
      </c>
      <c r="C32" s="15" t="s">
        <v>9</v>
      </c>
      <c r="D32" s="15" t="s">
        <v>10</v>
      </c>
      <c r="E32" s="15">
        <v>3</v>
      </c>
      <c r="F32" s="15">
        <v>4</v>
      </c>
      <c r="G32" s="15"/>
      <c r="H32" s="15" t="s">
        <v>11</v>
      </c>
      <c r="I32" s="17" t="s">
        <v>527</v>
      </c>
      <c r="J32" s="17">
        <v>6</v>
      </c>
      <c r="K32" s="18">
        <v>2</v>
      </c>
      <c r="L32" s="15" t="s">
        <v>12</v>
      </c>
      <c r="M32" s="15" t="s">
        <v>13</v>
      </c>
      <c r="N32" s="16" t="s">
        <v>257</v>
      </c>
      <c r="O32" s="16" t="s">
        <v>15</v>
      </c>
      <c r="P32" s="24"/>
    </row>
    <row r="33" spans="1:16" s="25" customFormat="1" ht="12.75">
      <c r="A33" s="15">
        <v>29</v>
      </c>
      <c r="B33" s="16" t="str">
        <f t="shared" si="0"/>
        <v>BY05_C_3_5---&gt;BY02_VME1_6_3_BJBAP.A9L5_A1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6</v>
      </c>
      <c r="K33" s="18">
        <v>3</v>
      </c>
      <c r="L33" s="15" t="s">
        <v>12</v>
      </c>
      <c r="M33" s="15" t="s">
        <v>13</v>
      </c>
      <c r="N33" s="16" t="s">
        <v>258</v>
      </c>
      <c r="O33" s="16" t="s">
        <v>517</v>
      </c>
      <c r="P33" s="24"/>
    </row>
    <row r="34" spans="1:16" s="25" customFormat="1" ht="12.75">
      <c r="A34" s="15">
        <v>30</v>
      </c>
      <c r="B34" s="16" t="str">
        <f t="shared" si="0"/>
        <v>BY05_C_3_6---&gt;BY02_VME1_6_4_BJBAP.A9L5_A2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6</v>
      </c>
      <c r="K34" s="18">
        <v>4</v>
      </c>
      <c r="L34" s="15" t="s">
        <v>12</v>
      </c>
      <c r="M34" s="15" t="s">
        <v>13</v>
      </c>
      <c r="N34" s="16" t="s">
        <v>258</v>
      </c>
      <c r="O34" s="16" t="s">
        <v>15</v>
      </c>
      <c r="P34" s="24"/>
    </row>
    <row r="35" spans="1:16" s="25" customFormat="1" ht="12.75">
      <c r="A35" s="19">
        <v>31</v>
      </c>
      <c r="B35" s="20" t="str">
        <f t="shared" si="0"/>
        <v>BY05_C_3_7---&gt;BY02_VME2_8_3_BJBAP.A10L5_A1</v>
      </c>
      <c r="C35" s="19" t="s">
        <v>9</v>
      </c>
      <c r="D35" s="19" t="s">
        <v>10</v>
      </c>
      <c r="E35" s="19">
        <v>3</v>
      </c>
      <c r="F35" s="19">
        <v>7</v>
      </c>
      <c r="G35" s="19"/>
      <c r="H35" s="19" t="s">
        <v>11</v>
      </c>
      <c r="I35" s="21" t="s">
        <v>515</v>
      </c>
      <c r="J35" s="22">
        <v>8</v>
      </c>
      <c r="K35" s="21">
        <v>3</v>
      </c>
      <c r="L35" s="19" t="s">
        <v>12</v>
      </c>
      <c r="M35" s="19" t="s">
        <v>13</v>
      </c>
      <c r="N35" s="20" t="s">
        <v>259</v>
      </c>
      <c r="O35" s="20" t="s">
        <v>517</v>
      </c>
      <c r="P35" s="24"/>
    </row>
    <row r="36" spans="1:16" s="25" customFormat="1" ht="12.75">
      <c r="A36" s="19">
        <v>32</v>
      </c>
      <c r="B36" s="20" t="str">
        <f t="shared" si="0"/>
        <v>BY05_C_3_8---&gt;BY02_VME2_8_4_BJBAP.A10L5_A2</v>
      </c>
      <c r="C36" s="19" t="s">
        <v>9</v>
      </c>
      <c r="D36" s="19" t="s">
        <v>10</v>
      </c>
      <c r="E36" s="19">
        <v>3</v>
      </c>
      <c r="F36" s="19">
        <v>8</v>
      </c>
      <c r="G36" s="19"/>
      <c r="H36" s="19" t="s">
        <v>11</v>
      </c>
      <c r="I36" s="21" t="s">
        <v>515</v>
      </c>
      <c r="J36" s="22">
        <v>8</v>
      </c>
      <c r="K36" s="21">
        <v>4</v>
      </c>
      <c r="L36" s="19" t="s">
        <v>12</v>
      </c>
      <c r="M36" s="19" t="s">
        <v>13</v>
      </c>
      <c r="N36" s="20" t="s">
        <v>259</v>
      </c>
      <c r="O36" s="20" t="s">
        <v>15</v>
      </c>
      <c r="P36" s="24"/>
    </row>
    <row r="37" spans="1:16" s="25" customFormat="1" ht="12.75">
      <c r="A37" s="15">
        <v>33</v>
      </c>
      <c r="B37" s="16" t="str">
        <f t="shared" si="0"/>
        <v>BY05_C_3_9---&gt;BY02_VME1_7_1_BJBAP.B10L5_A1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7" t="s">
        <v>527</v>
      </c>
      <c r="J37" s="17">
        <v>7</v>
      </c>
      <c r="K37" s="18">
        <v>1</v>
      </c>
      <c r="L37" s="15" t="s">
        <v>12</v>
      </c>
      <c r="M37" s="15" t="s">
        <v>13</v>
      </c>
      <c r="N37" s="16" t="s">
        <v>260</v>
      </c>
      <c r="O37" s="16" t="s">
        <v>517</v>
      </c>
      <c r="P37" s="24"/>
    </row>
    <row r="38" spans="1:16" s="25" customFormat="1" ht="12.75">
      <c r="A38" s="15">
        <v>34</v>
      </c>
      <c r="B38" s="16" t="str">
        <f t="shared" si="0"/>
        <v>BY05_C_3_10---&gt;BY02_VME1_7_2_BJBAP.B10L5_A2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7" t="s">
        <v>527</v>
      </c>
      <c r="J38" s="17">
        <v>7</v>
      </c>
      <c r="K38" s="18">
        <v>2</v>
      </c>
      <c r="L38" s="15" t="s">
        <v>12</v>
      </c>
      <c r="M38" s="15" t="s">
        <v>13</v>
      </c>
      <c r="N38" s="16" t="s">
        <v>260</v>
      </c>
      <c r="O38" s="16" t="s">
        <v>15</v>
      </c>
      <c r="P38" s="24"/>
    </row>
    <row r="39" spans="1:16" s="25" customFormat="1" ht="12.75">
      <c r="A39" s="19">
        <v>35</v>
      </c>
      <c r="B39" s="20" t="str">
        <f t="shared" si="0"/>
        <v>BY05_C_3_11---&gt;BY02_VME2_9_1_BJBAP.A11L5_A1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9</v>
      </c>
      <c r="K39" s="22">
        <v>1</v>
      </c>
      <c r="L39" s="19" t="s">
        <v>12</v>
      </c>
      <c r="M39" s="19" t="s">
        <v>13</v>
      </c>
      <c r="N39" s="20" t="s">
        <v>261</v>
      </c>
      <c r="O39" s="20" t="s">
        <v>517</v>
      </c>
      <c r="P39" s="24"/>
    </row>
    <row r="40" spans="1:16" s="25" customFormat="1" ht="12.75">
      <c r="A40" s="19">
        <v>36</v>
      </c>
      <c r="B40" s="20" t="str">
        <f t="shared" si="0"/>
        <v>BY05_C_3_12---&gt;BY02_VME2_9_2_BJBAP.A11L5_A2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9</v>
      </c>
      <c r="K40" s="22">
        <v>2</v>
      </c>
      <c r="L40" s="19" t="s">
        <v>12</v>
      </c>
      <c r="M40" s="19" t="s">
        <v>13</v>
      </c>
      <c r="N40" s="20" t="s">
        <v>261</v>
      </c>
      <c r="O40" s="20" t="s">
        <v>15</v>
      </c>
      <c r="P40" s="24"/>
    </row>
    <row r="41" spans="4:14" ht="15.75">
      <c r="D41" s="3" t="s">
        <v>618</v>
      </c>
      <c r="N41" s="4"/>
    </row>
    <row r="42" spans="2:16" s="7" customFormat="1" ht="12.75">
      <c r="B42" s="40"/>
      <c r="C42" s="107" t="s">
        <v>1</v>
      </c>
      <c r="D42" s="107"/>
      <c r="E42" s="107"/>
      <c r="F42" s="107"/>
      <c r="G42" s="4"/>
      <c r="H42" s="107" t="s">
        <v>2</v>
      </c>
      <c r="I42" s="107"/>
      <c r="J42" s="107"/>
      <c r="K42" s="107"/>
      <c r="L42" s="4"/>
      <c r="M42" s="4"/>
      <c r="O42" s="40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108" t="s">
        <v>8</v>
      </c>
      <c r="N43" s="108"/>
      <c r="O43" s="108"/>
      <c r="P43" s="10"/>
    </row>
    <row r="44" spans="1:16" s="14" customFormat="1" ht="12.75">
      <c r="A44" s="12"/>
      <c r="B44" s="4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1"/>
      <c r="P44" s="13"/>
    </row>
    <row r="45" spans="1:16" s="25" customFormat="1" ht="12.75">
      <c r="A45" s="15">
        <v>37</v>
      </c>
      <c r="B45" s="16" t="str">
        <f aca="true" t="shared" si="1" ref="B45:B80">C45&amp;"_"&amp;D45&amp;"_"&amp;E45&amp;"_"&amp;F45&amp;"---&gt;"&amp;H45&amp;"_"&amp;I45&amp;"_"&amp;J45&amp;"_"&amp;K45&amp;"_"&amp;N45&amp;"_"&amp;O45</f>
        <v>BY05_C_4_1---&gt;BY02_VME1_7_3_BJBAP.B11L5_A1</v>
      </c>
      <c r="C45" s="15" t="s">
        <v>9</v>
      </c>
      <c r="D45" s="15" t="s">
        <v>10</v>
      </c>
      <c r="E45" s="15">
        <v>4</v>
      </c>
      <c r="F45" s="15">
        <v>1</v>
      </c>
      <c r="G45" s="15"/>
      <c r="H45" s="15" t="s">
        <v>11</v>
      </c>
      <c r="I45" s="17" t="s">
        <v>527</v>
      </c>
      <c r="J45" s="17">
        <v>7</v>
      </c>
      <c r="K45" s="18">
        <v>3</v>
      </c>
      <c r="L45" s="15" t="s">
        <v>12</v>
      </c>
      <c r="M45" s="15" t="s">
        <v>13</v>
      </c>
      <c r="N45" s="16" t="s">
        <v>262</v>
      </c>
      <c r="O45" s="16" t="s">
        <v>517</v>
      </c>
      <c r="P45" s="24"/>
    </row>
    <row r="46" spans="1:16" s="25" customFormat="1" ht="12.75">
      <c r="A46" s="15">
        <v>38</v>
      </c>
      <c r="B46" s="16" t="str">
        <f t="shared" si="1"/>
        <v>BY05_C_4_2---&gt;BY02_VME1_7_4_BJBAP.B11L5_A2</v>
      </c>
      <c r="C46" s="15" t="s">
        <v>9</v>
      </c>
      <c r="D46" s="15" t="s">
        <v>10</v>
      </c>
      <c r="E46" s="15">
        <v>4</v>
      </c>
      <c r="F46" s="15">
        <v>2</v>
      </c>
      <c r="G46" s="15"/>
      <c r="H46" s="15" t="s">
        <v>11</v>
      </c>
      <c r="I46" s="17" t="s">
        <v>527</v>
      </c>
      <c r="J46" s="17">
        <v>7</v>
      </c>
      <c r="K46" s="18">
        <v>4</v>
      </c>
      <c r="L46" s="15" t="s">
        <v>12</v>
      </c>
      <c r="M46" s="15" t="s">
        <v>13</v>
      </c>
      <c r="N46" s="16" t="s">
        <v>262</v>
      </c>
      <c r="O46" s="16" t="s">
        <v>15</v>
      </c>
      <c r="P46" s="24"/>
    </row>
    <row r="47" spans="1:16" s="7" customFormat="1" ht="12.75">
      <c r="A47" s="19">
        <v>39</v>
      </c>
      <c r="B47" s="20" t="str">
        <f t="shared" si="1"/>
        <v>BY05_C_12_1---&gt;BY02_VME2_13_1_BJBAP.A1R5_A1</v>
      </c>
      <c r="C47" s="19" t="s">
        <v>9</v>
      </c>
      <c r="D47" s="19" t="s">
        <v>10</v>
      </c>
      <c r="E47" s="19">
        <v>12</v>
      </c>
      <c r="F47" s="19">
        <v>1</v>
      </c>
      <c r="G47" s="19"/>
      <c r="H47" s="19" t="s">
        <v>11</v>
      </c>
      <c r="I47" s="21" t="s">
        <v>515</v>
      </c>
      <c r="J47" s="22">
        <v>13</v>
      </c>
      <c r="K47" s="21">
        <v>1</v>
      </c>
      <c r="L47" s="19" t="s">
        <v>12</v>
      </c>
      <c r="M47" s="19" t="s">
        <v>31</v>
      </c>
      <c r="N47" s="20" t="s">
        <v>263</v>
      </c>
      <c r="O47" s="20" t="s">
        <v>517</v>
      </c>
      <c r="P47" s="8"/>
    </row>
    <row r="48" spans="1:16" s="7" customFormat="1" ht="12.75">
      <c r="A48" s="19">
        <v>40</v>
      </c>
      <c r="B48" s="20" t="str">
        <f t="shared" si="1"/>
        <v>BY05_C_12_2---&gt;BY02_VME2_13_2_BJBAP.A1R5_A2</v>
      </c>
      <c r="C48" s="19" t="s">
        <v>9</v>
      </c>
      <c r="D48" s="19" t="s">
        <v>10</v>
      </c>
      <c r="E48" s="19">
        <v>12</v>
      </c>
      <c r="F48" s="19">
        <v>2</v>
      </c>
      <c r="G48" s="19"/>
      <c r="H48" s="19" t="s">
        <v>11</v>
      </c>
      <c r="I48" s="21" t="s">
        <v>515</v>
      </c>
      <c r="J48" s="22">
        <v>13</v>
      </c>
      <c r="K48" s="21">
        <v>2</v>
      </c>
      <c r="L48" s="19" t="s">
        <v>12</v>
      </c>
      <c r="M48" s="19" t="s">
        <v>31</v>
      </c>
      <c r="N48" s="20" t="s">
        <v>263</v>
      </c>
      <c r="O48" s="20" t="s">
        <v>15</v>
      </c>
      <c r="P48" s="8"/>
    </row>
    <row r="49" spans="1:15" s="7" customFormat="1" ht="12.75">
      <c r="A49" s="89">
        <v>41</v>
      </c>
      <c r="B49" s="90" t="str">
        <f t="shared" si="1"/>
        <v>BY05_C_12_3---&gt;BY02_VME2_13_3_BJBAP.B1R5_A1</v>
      </c>
      <c r="C49" s="89" t="s">
        <v>9</v>
      </c>
      <c r="D49" s="89" t="s">
        <v>10</v>
      </c>
      <c r="E49" s="89">
        <v>12</v>
      </c>
      <c r="F49" s="89">
        <v>3</v>
      </c>
      <c r="G49" s="89"/>
      <c r="H49" s="89" t="s">
        <v>11</v>
      </c>
      <c r="I49" s="91" t="s">
        <v>515</v>
      </c>
      <c r="J49" s="91">
        <v>13</v>
      </c>
      <c r="K49" s="89">
        <v>3</v>
      </c>
      <c r="L49" s="89" t="s">
        <v>12</v>
      </c>
      <c r="M49" s="89" t="s">
        <v>31</v>
      </c>
      <c r="N49" s="90" t="s">
        <v>264</v>
      </c>
      <c r="O49" s="90" t="s">
        <v>517</v>
      </c>
    </row>
    <row r="50" spans="1:15" s="7" customFormat="1" ht="12.75">
      <c r="A50" s="89">
        <v>42</v>
      </c>
      <c r="B50" s="90" t="str">
        <f t="shared" si="1"/>
        <v>BY05_C_12_4---&gt;BY02_VME2_13_4_BJBAP.B1R5_A2</v>
      </c>
      <c r="C50" s="89" t="s">
        <v>9</v>
      </c>
      <c r="D50" s="89" t="s">
        <v>10</v>
      </c>
      <c r="E50" s="89">
        <v>12</v>
      </c>
      <c r="F50" s="89">
        <v>4</v>
      </c>
      <c r="G50" s="89"/>
      <c r="H50" s="89" t="s">
        <v>11</v>
      </c>
      <c r="I50" s="91" t="s">
        <v>515</v>
      </c>
      <c r="J50" s="91">
        <v>13</v>
      </c>
      <c r="K50" s="89">
        <v>4</v>
      </c>
      <c r="L50" s="89" t="s">
        <v>12</v>
      </c>
      <c r="M50" s="89" t="s">
        <v>31</v>
      </c>
      <c r="N50" s="90" t="s">
        <v>264</v>
      </c>
      <c r="O50" s="90" t="s">
        <v>15</v>
      </c>
    </row>
    <row r="51" spans="1:15" s="7" customFormat="1" ht="12.75">
      <c r="A51" s="19">
        <v>43</v>
      </c>
      <c r="B51" s="20" t="str">
        <f t="shared" si="1"/>
        <v>BY05_C_12_5---&gt;BY02_VME2_14_1_BJBAP.A2R5_A1</v>
      </c>
      <c r="C51" s="19" t="s">
        <v>9</v>
      </c>
      <c r="D51" s="19" t="s">
        <v>10</v>
      </c>
      <c r="E51" s="19">
        <v>12</v>
      </c>
      <c r="F51" s="19">
        <v>5</v>
      </c>
      <c r="G51" s="19"/>
      <c r="H51" s="19" t="s">
        <v>11</v>
      </c>
      <c r="I51" s="21" t="s">
        <v>515</v>
      </c>
      <c r="J51" s="22">
        <v>14</v>
      </c>
      <c r="K51" s="21">
        <v>1</v>
      </c>
      <c r="L51" s="19" t="s">
        <v>12</v>
      </c>
      <c r="M51" s="19" t="s">
        <v>31</v>
      </c>
      <c r="N51" s="20" t="s">
        <v>265</v>
      </c>
      <c r="O51" s="20" t="s">
        <v>517</v>
      </c>
    </row>
    <row r="52" spans="1:15" s="7" customFormat="1" ht="12.75">
      <c r="A52" s="19">
        <v>44</v>
      </c>
      <c r="B52" s="20" t="str">
        <f t="shared" si="1"/>
        <v>BY05_C_12_6---&gt;BY02_VME2_14_2_BJBAP.A2R5_A2</v>
      </c>
      <c r="C52" s="19" t="s">
        <v>9</v>
      </c>
      <c r="D52" s="19" t="s">
        <v>10</v>
      </c>
      <c r="E52" s="19">
        <v>12</v>
      </c>
      <c r="F52" s="19">
        <v>6</v>
      </c>
      <c r="G52" s="19"/>
      <c r="H52" s="19" t="s">
        <v>11</v>
      </c>
      <c r="I52" s="21" t="s">
        <v>515</v>
      </c>
      <c r="J52" s="22">
        <v>14</v>
      </c>
      <c r="K52" s="21">
        <v>2</v>
      </c>
      <c r="L52" s="19" t="s">
        <v>12</v>
      </c>
      <c r="M52" s="19" t="s">
        <v>31</v>
      </c>
      <c r="N52" s="20" t="s">
        <v>265</v>
      </c>
      <c r="O52" s="20" t="s">
        <v>15</v>
      </c>
    </row>
    <row r="53" spans="1:15" s="7" customFormat="1" ht="12.75">
      <c r="A53" s="19">
        <v>45</v>
      </c>
      <c r="B53" s="20" t="str">
        <f t="shared" si="1"/>
        <v>BY05_C_12_7---&gt;BY02_VME2_14_3_BJBAP.A3R5_A1</v>
      </c>
      <c r="C53" s="19" t="s">
        <v>9</v>
      </c>
      <c r="D53" s="19" t="s">
        <v>10</v>
      </c>
      <c r="E53" s="19">
        <v>12</v>
      </c>
      <c r="F53" s="19">
        <v>7</v>
      </c>
      <c r="G53" s="19"/>
      <c r="H53" s="19" t="s">
        <v>11</v>
      </c>
      <c r="I53" s="21" t="s">
        <v>515</v>
      </c>
      <c r="J53" s="22">
        <v>14</v>
      </c>
      <c r="K53" s="21">
        <v>3</v>
      </c>
      <c r="L53" s="19" t="s">
        <v>12</v>
      </c>
      <c r="M53" s="19" t="s">
        <v>31</v>
      </c>
      <c r="N53" s="20" t="s">
        <v>266</v>
      </c>
      <c r="O53" s="20" t="s">
        <v>517</v>
      </c>
    </row>
    <row r="54" spans="1:15" s="7" customFormat="1" ht="12.75">
      <c r="A54" s="19">
        <v>46</v>
      </c>
      <c r="B54" s="20" t="str">
        <f t="shared" si="1"/>
        <v>BY05_C_12_8---&gt;BY02_VME2_14_4_BJBAP.A3R5_A2</v>
      </c>
      <c r="C54" s="19" t="s">
        <v>9</v>
      </c>
      <c r="D54" s="19" t="s">
        <v>10</v>
      </c>
      <c r="E54" s="19">
        <v>12</v>
      </c>
      <c r="F54" s="19">
        <v>8</v>
      </c>
      <c r="G54" s="19"/>
      <c r="H54" s="19" t="s">
        <v>11</v>
      </c>
      <c r="I54" s="21" t="s">
        <v>515</v>
      </c>
      <c r="J54" s="22">
        <v>14</v>
      </c>
      <c r="K54" s="21">
        <v>4</v>
      </c>
      <c r="L54" s="19" t="s">
        <v>12</v>
      </c>
      <c r="M54" s="19" t="s">
        <v>31</v>
      </c>
      <c r="N54" s="20" t="s">
        <v>266</v>
      </c>
      <c r="O54" s="20" t="s">
        <v>15</v>
      </c>
    </row>
    <row r="55" spans="1:16" s="11" customFormat="1" ht="12.75">
      <c r="A55" s="19">
        <v>47</v>
      </c>
      <c r="B55" s="20" t="str">
        <f t="shared" si="1"/>
        <v>BY05_C_12_9---&gt;BY02_VME2_15_1_BJBAP.A4R5_A1</v>
      </c>
      <c r="C55" s="19" t="s">
        <v>9</v>
      </c>
      <c r="D55" s="19" t="s">
        <v>10</v>
      </c>
      <c r="E55" s="19">
        <v>12</v>
      </c>
      <c r="F55" s="19">
        <v>9</v>
      </c>
      <c r="G55" s="19"/>
      <c r="H55" s="19" t="s">
        <v>11</v>
      </c>
      <c r="I55" s="21" t="s">
        <v>515</v>
      </c>
      <c r="J55" s="22">
        <v>15</v>
      </c>
      <c r="K55" s="21">
        <v>1</v>
      </c>
      <c r="L55" s="19" t="s">
        <v>12</v>
      </c>
      <c r="M55" s="19" t="s">
        <v>31</v>
      </c>
      <c r="N55" s="20" t="s">
        <v>267</v>
      </c>
      <c r="O55" s="20" t="s">
        <v>517</v>
      </c>
      <c r="P55" s="10"/>
    </row>
    <row r="56" spans="1:16" s="11" customFormat="1" ht="12.75">
      <c r="A56" s="19">
        <v>48</v>
      </c>
      <c r="B56" s="20" t="str">
        <f t="shared" si="1"/>
        <v>BY05_C_12_10---&gt;BY02_VME2_15_2_BJBAP.A4R5_A2</v>
      </c>
      <c r="C56" s="19" t="s">
        <v>9</v>
      </c>
      <c r="D56" s="19" t="s">
        <v>10</v>
      </c>
      <c r="E56" s="19">
        <v>12</v>
      </c>
      <c r="F56" s="19">
        <v>10</v>
      </c>
      <c r="G56" s="19"/>
      <c r="H56" s="19" t="s">
        <v>11</v>
      </c>
      <c r="I56" s="21" t="s">
        <v>515</v>
      </c>
      <c r="J56" s="22">
        <v>15</v>
      </c>
      <c r="K56" s="21">
        <v>2</v>
      </c>
      <c r="L56" s="19" t="s">
        <v>12</v>
      </c>
      <c r="M56" s="19" t="s">
        <v>31</v>
      </c>
      <c r="N56" s="20" t="s">
        <v>267</v>
      </c>
      <c r="O56" s="20" t="s">
        <v>15</v>
      </c>
      <c r="P56" s="10"/>
    </row>
    <row r="57" spans="1:16" s="25" customFormat="1" ht="12.75">
      <c r="A57" s="19">
        <v>49</v>
      </c>
      <c r="B57" s="20" t="str">
        <f t="shared" si="1"/>
        <v>BY05_C_12_11---&gt;BY02_VME2_15_3_BJBAP.B4R5_A1</v>
      </c>
      <c r="C57" s="19" t="s">
        <v>9</v>
      </c>
      <c r="D57" s="19" t="s">
        <v>10</v>
      </c>
      <c r="E57" s="19">
        <v>12</v>
      </c>
      <c r="F57" s="19">
        <v>11</v>
      </c>
      <c r="G57" s="19"/>
      <c r="H57" s="19" t="s">
        <v>11</v>
      </c>
      <c r="I57" s="21" t="s">
        <v>515</v>
      </c>
      <c r="J57" s="22">
        <v>15</v>
      </c>
      <c r="K57" s="21">
        <v>3</v>
      </c>
      <c r="L57" s="19" t="s">
        <v>12</v>
      </c>
      <c r="M57" s="19" t="s">
        <v>31</v>
      </c>
      <c r="N57" s="20" t="s">
        <v>268</v>
      </c>
      <c r="O57" s="20" t="s">
        <v>517</v>
      </c>
      <c r="P57" s="24"/>
    </row>
    <row r="58" spans="1:16" s="25" customFormat="1" ht="12.75">
      <c r="A58" s="19">
        <v>50</v>
      </c>
      <c r="B58" s="20" t="str">
        <f t="shared" si="1"/>
        <v>BY05_C_12_12---&gt;BY02_VME2_15_4_BJBAP.B4R5_A2</v>
      </c>
      <c r="C58" s="19" t="s">
        <v>9</v>
      </c>
      <c r="D58" s="19" t="s">
        <v>10</v>
      </c>
      <c r="E58" s="19">
        <v>12</v>
      </c>
      <c r="F58" s="19">
        <v>12</v>
      </c>
      <c r="G58" s="19"/>
      <c r="H58" s="19" t="s">
        <v>11</v>
      </c>
      <c r="I58" s="21" t="s">
        <v>515</v>
      </c>
      <c r="J58" s="22">
        <v>15</v>
      </c>
      <c r="K58" s="21">
        <v>4</v>
      </c>
      <c r="L58" s="19" t="s">
        <v>12</v>
      </c>
      <c r="M58" s="19" t="s">
        <v>31</v>
      </c>
      <c r="N58" s="20" t="s">
        <v>268</v>
      </c>
      <c r="O58" s="20" t="s">
        <v>15</v>
      </c>
      <c r="P58" s="24"/>
    </row>
    <row r="59" spans="1:16" s="35" customFormat="1" ht="12.75">
      <c r="A59" s="26">
        <v>51</v>
      </c>
      <c r="B59" s="27" t="str">
        <f t="shared" si="1"/>
        <v>BY05_C_11_1---&gt;BY02_VME3_4_1_BJBAP.C4R5_A1</v>
      </c>
      <c r="C59" s="26" t="s">
        <v>9</v>
      </c>
      <c r="D59" s="26" t="s">
        <v>10</v>
      </c>
      <c r="E59" s="26">
        <v>11</v>
      </c>
      <c r="F59" s="26">
        <v>1</v>
      </c>
      <c r="G59" s="26"/>
      <c r="H59" s="26" t="s">
        <v>11</v>
      </c>
      <c r="I59" s="28" t="s">
        <v>553</v>
      </c>
      <c r="J59" s="28">
        <v>4</v>
      </c>
      <c r="K59" s="29">
        <v>1</v>
      </c>
      <c r="L59" s="26" t="s">
        <v>12</v>
      </c>
      <c r="M59" s="26" t="s">
        <v>31</v>
      </c>
      <c r="N59" s="27" t="s">
        <v>269</v>
      </c>
      <c r="O59" s="27" t="s">
        <v>517</v>
      </c>
      <c r="P59" s="34"/>
    </row>
    <row r="60" spans="1:16" s="35" customFormat="1" ht="12.75">
      <c r="A60" s="26">
        <v>52</v>
      </c>
      <c r="B60" s="27" t="str">
        <f t="shared" si="1"/>
        <v>BY05_C_11_2---&gt;BY02_VME3_4_2_BJBAP.C4R5_A2</v>
      </c>
      <c r="C60" s="26" t="s">
        <v>9</v>
      </c>
      <c r="D60" s="26" t="s">
        <v>10</v>
      </c>
      <c r="E60" s="26">
        <v>11</v>
      </c>
      <c r="F60" s="26">
        <v>2</v>
      </c>
      <c r="G60" s="26"/>
      <c r="H60" s="26" t="s">
        <v>11</v>
      </c>
      <c r="I60" s="28" t="s">
        <v>553</v>
      </c>
      <c r="J60" s="28">
        <v>4</v>
      </c>
      <c r="K60" s="29">
        <v>2</v>
      </c>
      <c r="L60" s="26" t="s">
        <v>12</v>
      </c>
      <c r="M60" s="26" t="s">
        <v>31</v>
      </c>
      <c r="N60" s="27" t="s">
        <v>269</v>
      </c>
      <c r="O60" s="27" t="s">
        <v>15</v>
      </c>
      <c r="P60" s="34"/>
    </row>
    <row r="61" spans="1:16" s="33" customFormat="1" ht="12.75">
      <c r="A61" s="19">
        <v>53</v>
      </c>
      <c r="B61" s="20" t="str">
        <f t="shared" si="1"/>
        <v>BY05_C_11_3---&gt;BY02_VME2_16_1_BJBAP.A5R5_A1</v>
      </c>
      <c r="C61" s="19" t="s">
        <v>9</v>
      </c>
      <c r="D61" s="19" t="s">
        <v>10</v>
      </c>
      <c r="E61" s="19">
        <v>11</v>
      </c>
      <c r="F61" s="19">
        <v>3</v>
      </c>
      <c r="G61" s="19"/>
      <c r="H61" s="19" t="s">
        <v>11</v>
      </c>
      <c r="I61" s="21" t="s">
        <v>515</v>
      </c>
      <c r="J61" s="22">
        <v>16</v>
      </c>
      <c r="K61" s="21">
        <v>1</v>
      </c>
      <c r="L61" s="19" t="s">
        <v>12</v>
      </c>
      <c r="M61" s="19" t="s">
        <v>31</v>
      </c>
      <c r="N61" s="20" t="s">
        <v>270</v>
      </c>
      <c r="O61" s="20" t="s">
        <v>517</v>
      </c>
      <c r="P61" s="32"/>
    </row>
    <row r="62" spans="1:16" s="33" customFormat="1" ht="12.75">
      <c r="A62" s="19">
        <v>54</v>
      </c>
      <c r="B62" s="20" t="str">
        <f t="shared" si="1"/>
        <v>BY05_C_11_4---&gt;BY02_VME2_16_2_BJBAP.A5R5_A2</v>
      </c>
      <c r="C62" s="19" t="s">
        <v>9</v>
      </c>
      <c r="D62" s="19" t="s">
        <v>10</v>
      </c>
      <c r="E62" s="19">
        <v>11</v>
      </c>
      <c r="F62" s="19">
        <v>4</v>
      </c>
      <c r="G62" s="19"/>
      <c r="H62" s="19" t="s">
        <v>11</v>
      </c>
      <c r="I62" s="21" t="s">
        <v>515</v>
      </c>
      <c r="J62" s="22">
        <v>16</v>
      </c>
      <c r="K62" s="21">
        <v>2</v>
      </c>
      <c r="L62" s="19" t="s">
        <v>12</v>
      </c>
      <c r="M62" s="19" t="s">
        <v>31</v>
      </c>
      <c r="N62" s="20" t="s">
        <v>270</v>
      </c>
      <c r="O62" s="20" t="s">
        <v>15</v>
      </c>
      <c r="P62" s="32"/>
    </row>
    <row r="63" spans="1:16" s="35" customFormat="1" ht="12.75">
      <c r="A63" s="26">
        <v>55</v>
      </c>
      <c r="B63" s="27" t="str">
        <f t="shared" si="1"/>
        <v>BY05_C_11_5---&gt;BY02_VME3_4_3_BJBAP.B5R5_A1</v>
      </c>
      <c r="C63" s="26" t="s">
        <v>9</v>
      </c>
      <c r="D63" s="26" t="s">
        <v>10</v>
      </c>
      <c r="E63" s="26">
        <v>11</v>
      </c>
      <c r="F63" s="26">
        <v>5</v>
      </c>
      <c r="G63" s="26"/>
      <c r="H63" s="26" t="s">
        <v>11</v>
      </c>
      <c r="I63" s="28" t="s">
        <v>553</v>
      </c>
      <c r="J63" s="28">
        <v>4</v>
      </c>
      <c r="K63" s="29">
        <v>3</v>
      </c>
      <c r="L63" s="26" t="s">
        <v>12</v>
      </c>
      <c r="M63" s="26" t="s">
        <v>31</v>
      </c>
      <c r="N63" s="27" t="s">
        <v>271</v>
      </c>
      <c r="O63" s="27" t="s">
        <v>517</v>
      </c>
      <c r="P63" s="34"/>
    </row>
    <row r="64" spans="1:16" s="35" customFormat="1" ht="12.75">
      <c r="A64" s="26">
        <v>56</v>
      </c>
      <c r="B64" s="27" t="str">
        <f t="shared" si="1"/>
        <v>BY05_C_11_6---&gt;BY02_VME3_4_4_BJBAP.B5R5_A2</v>
      </c>
      <c r="C64" s="26" t="s">
        <v>9</v>
      </c>
      <c r="D64" s="26" t="s">
        <v>10</v>
      </c>
      <c r="E64" s="26">
        <v>11</v>
      </c>
      <c r="F64" s="26">
        <v>6</v>
      </c>
      <c r="G64" s="26"/>
      <c r="H64" s="26" t="s">
        <v>11</v>
      </c>
      <c r="I64" s="28" t="s">
        <v>553</v>
      </c>
      <c r="J64" s="28">
        <v>4</v>
      </c>
      <c r="K64" s="29">
        <v>4</v>
      </c>
      <c r="L64" s="26" t="s">
        <v>12</v>
      </c>
      <c r="M64" s="26" t="s">
        <v>31</v>
      </c>
      <c r="N64" s="27" t="s">
        <v>271</v>
      </c>
      <c r="O64" s="27" t="s">
        <v>15</v>
      </c>
      <c r="P64" s="34"/>
    </row>
    <row r="65" spans="1:16" s="33" customFormat="1" ht="12.75">
      <c r="A65" s="19">
        <v>57</v>
      </c>
      <c r="B65" s="20" t="str">
        <f t="shared" si="1"/>
        <v>BY05_C_11_7---&gt;BY02_VME2_16_3_BJBAP.A6R5_A1</v>
      </c>
      <c r="C65" s="19" t="s">
        <v>9</v>
      </c>
      <c r="D65" s="19" t="s">
        <v>10</v>
      </c>
      <c r="E65" s="19">
        <v>11</v>
      </c>
      <c r="F65" s="19">
        <v>7</v>
      </c>
      <c r="G65" s="26"/>
      <c r="H65" s="19" t="s">
        <v>11</v>
      </c>
      <c r="I65" s="22" t="s">
        <v>515</v>
      </c>
      <c r="J65" s="31">
        <v>16</v>
      </c>
      <c r="K65" s="31">
        <v>3</v>
      </c>
      <c r="L65" s="19" t="s">
        <v>12</v>
      </c>
      <c r="M65" s="19" t="s">
        <v>31</v>
      </c>
      <c r="N65" s="20" t="s">
        <v>272</v>
      </c>
      <c r="O65" s="20" t="s">
        <v>517</v>
      </c>
      <c r="P65" s="32"/>
    </row>
    <row r="66" spans="1:16" s="33" customFormat="1" ht="12.75">
      <c r="A66" s="19">
        <v>58</v>
      </c>
      <c r="B66" s="20" t="str">
        <f t="shared" si="1"/>
        <v>BY05_C_11_8---&gt;BY02_VME2_16_4_BJBAP.A6R5_A2</v>
      </c>
      <c r="C66" s="19" t="s">
        <v>9</v>
      </c>
      <c r="D66" s="19" t="s">
        <v>10</v>
      </c>
      <c r="E66" s="19">
        <v>11</v>
      </c>
      <c r="F66" s="19">
        <v>8</v>
      </c>
      <c r="G66" s="26"/>
      <c r="H66" s="19" t="s">
        <v>11</v>
      </c>
      <c r="I66" s="22" t="s">
        <v>515</v>
      </c>
      <c r="J66" s="31">
        <v>16</v>
      </c>
      <c r="K66" s="31">
        <v>4</v>
      </c>
      <c r="L66" s="19" t="s">
        <v>12</v>
      </c>
      <c r="M66" s="19" t="s">
        <v>31</v>
      </c>
      <c r="N66" s="20" t="s">
        <v>272</v>
      </c>
      <c r="O66" s="20" t="s">
        <v>15</v>
      </c>
      <c r="P66" s="32"/>
    </row>
    <row r="67" spans="1:16" s="35" customFormat="1" ht="12.75">
      <c r="A67" s="26">
        <v>59</v>
      </c>
      <c r="B67" s="27" t="str">
        <f t="shared" si="1"/>
        <v>BY05_C_11_9---&gt;BY02_VME3_5_1_BJBAP.B6R5_A1</v>
      </c>
      <c r="C67" s="26" t="s">
        <v>9</v>
      </c>
      <c r="D67" s="26" t="s">
        <v>10</v>
      </c>
      <c r="E67" s="26">
        <v>11</v>
      </c>
      <c r="F67" s="26">
        <v>9</v>
      </c>
      <c r="G67" s="26"/>
      <c r="H67" s="26" t="s">
        <v>11</v>
      </c>
      <c r="I67" s="28" t="s">
        <v>553</v>
      </c>
      <c r="J67" s="28">
        <v>5</v>
      </c>
      <c r="K67" s="29">
        <v>1</v>
      </c>
      <c r="L67" s="26" t="s">
        <v>12</v>
      </c>
      <c r="M67" s="26" t="s">
        <v>31</v>
      </c>
      <c r="N67" s="27" t="s">
        <v>273</v>
      </c>
      <c r="O67" s="27" t="s">
        <v>517</v>
      </c>
      <c r="P67" s="34"/>
    </row>
    <row r="68" spans="1:16" s="35" customFormat="1" ht="12.75">
      <c r="A68" s="26">
        <v>60</v>
      </c>
      <c r="B68" s="27" t="str">
        <f t="shared" si="1"/>
        <v>BY05_C_11_10---&gt;BY02_VME3_5_2_BJBAP.B6R5_A2</v>
      </c>
      <c r="C68" s="26" t="s">
        <v>9</v>
      </c>
      <c r="D68" s="26" t="s">
        <v>10</v>
      </c>
      <c r="E68" s="26">
        <v>11</v>
      </c>
      <c r="F68" s="26">
        <v>10</v>
      </c>
      <c r="G68" s="26"/>
      <c r="H68" s="26" t="s">
        <v>11</v>
      </c>
      <c r="I68" s="28" t="s">
        <v>553</v>
      </c>
      <c r="J68" s="28">
        <v>5</v>
      </c>
      <c r="K68" s="29">
        <v>2</v>
      </c>
      <c r="L68" s="26" t="s">
        <v>12</v>
      </c>
      <c r="M68" s="26" t="s">
        <v>31</v>
      </c>
      <c r="N68" s="27" t="s">
        <v>273</v>
      </c>
      <c r="O68" s="27" t="s">
        <v>15</v>
      </c>
      <c r="P68" s="34"/>
    </row>
    <row r="69" spans="1:16" s="35" customFormat="1" ht="12.75">
      <c r="A69" s="26">
        <v>61</v>
      </c>
      <c r="B69" s="27" t="str">
        <f t="shared" si="1"/>
        <v>BY05_C_11_11---&gt;BY02_VME3_5_3_BJBAP.A7R5_A1</v>
      </c>
      <c r="C69" s="26" t="s">
        <v>9</v>
      </c>
      <c r="D69" s="26" t="s">
        <v>10</v>
      </c>
      <c r="E69" s="26">
        <v>11</v>
      </c>
      <c r="F69" s="26">
        <v>11</v>
      </c>
      <c r="G69" s="26"/>
      <c r="H69" s="26" t="s">
        <v>11</v>
      </c>
      <c r="I69" s="28" t="s">
        <v>553</v>
      </c>
      <c r="J69" s="28">
        <v>5</v>
      </c>
      <c r="K69" s="29">
        <v>3</v>
      </c>
      <c r="L69" s="26" t="s">
        <v>12</v>
      </c>
      <c r="M69" s="26" t="s">
        <v>31</v>
      </c>
      <c r="N69" s="27" t="s">
        <v>274</v>
      </c>
      <c r="O69" s="27" t="s">
        <v>517</v>
      </c>
      <c r="P69" s="34"/>
    </row>
    <row r="70" spans="1:16" s="35" customFormat="1" ht="12.75">
      <c r="A70" s="26">
        <v>62</v>
      </c>
      <c r="B70" s="27" t="str">
        <f t="shared" si="1"/>
        <v>BY05_C_11_12---&gt;BY02_VME3_5_4_BJBAP.A7R5_A2</v>
      </c>
      <c r="C70" s="26" t="s">
        <v>9</v>
      </c>
      <c r="D70" s="26" t="s">
        <v>10</v>
      </c>
      <c r="E70" s="26">
        <v>11</v>
      </c>
      <c r="F70" s="26">
        <v>12</v>
      </c>
      <c r="G70" s="26"/>
      <c r="H70" s="26" t="s">
        <v>11</v>
      </c>
      <c r="I70" s="28" t="s">
        <v>553</v>
      </c>
      <c r="J70" s="28">
        <v>5</v>
      </c>
      <c r="K70" s="29">
        <v>4</v>
      </c>
      <c r="L70" s="26" t="s">
        <v>12</v>
      </c>
      <c r="M70" s="26" t="s">
        <v>31</v>
      </c>
      <c r="N70" s="27" t="s">
        <v>274</v>
      </c>
      <c r="O70" s="27" t="s">
        <v>15</v>
      </c>
      <c r="P70" s="34"/>
    </row>
    <row r="71" spans="1:16" s="33" customFormat="1" ht="12.75">
      <c r="A71" s="19">
        <v>63</v>
      </c>
      <c r="B71" s="20" t="str">
        <f t="shared" si="1"/>
        <v>BY05_C_10_1---&gt;BY02_VME2_17_1_BJBAP.A8R5_A1</v>
      </c>
      <c r="C71" s="19" t="s">
        <v>9</v>
      </c>
      <c r="D71" s="19" t="s">
        <v>10</v>
      </c>
      <c r="E71" s="19">
        <v>10</v>
      </c>
      <c r="F71" s="19">
        <v>1</v>
      </c>
      <c r="G71" s="19"/>
      <c r="H71" s="19" t="s">
        <v>11</v>
      </c>
      <c r="I71" s="21" t="s">
        <v>515</v>
      </c>
      <c r="J71" s="31">
        <v>17</v>
      </c>
      <c r="K71" s="31">
        <v>1</v>
      </c>
      <c r="L71" s="19" t="s">
        <v>12</v>
      </c>
      <c r="M71" s="19" t="s">
        <v>31</v>
      </c>
      <c r="N71" s="20" t="s">
        <v>275</v>
      </c>
      <c r="O71" s="20" t="s">
        <v>517</v>
      </c>
      <c r="P71" s="32"/>
    </row>
    <row r="72" spans="1:16" s="33" customFormat="1" ht="12.75">
      <c r="A72" s="19">
        <v>64</v>
      </c>
      <c r="B72" s="20" t="str">
        <f t="shared" si="1"/>
        <v>BY05_C_10_2---&gt;BY02_VME2_17_2_BJBAP.A8R5_A2</v>
      </c>
      <c r="C72" s="19" t="s">
        <v>9</v>
      </c>
      <c r="D72" s="19" t="s">
        <v>10</v>
      </c>
      <c r="E72" s="19">
        <v>10</v>
      </c>
      <c r="F72" s="19">
        <v>2</v>
      </c>
      <c r="G72" s="19"/>
      <c r="H72" s="19" t="s">
        <v>11</v>
      </c>
      <c r="I72" s="21" t="s">
        <v>515</v>
      </c>
      <c r="J72" s="31">
        <v>17</v>
      </c>
      <c r="K72" s="31">
        <v>2</v>
      </c>
      <c r="L72" s="19" t="s">
        <v>12</v>
      </c>
      <c r="M72" s="19" t="s">
        <v>31</v>
      </c>
      <c r="N72" s="20" t="s">
        <v>275</v>
      </c>
      <c r="O72" s="20" t="s">
        <v>15</v>
      </c>
      <c r="P72" s="32"/>
    </row>
    <row r="73" spans="1:16" s="35" customFormat="1" ht="12.75">
      <c r="A73" s="26">
        <v>65</v>
      </c>
      <c r="B73" s="27" t="str">
        <f t="shared" si="1"/>
        <v>BY05_C_10_3---&gt;BY02_VME3_6_1_BJBAP.B8R5_A1</v>
      </c>
      <c r="C73" s="26" t="s">
        <v>9</v>
      </c>
      <c r="D73" s="26" t="s">
        <v>10</v>
      </c>
      <c r="E73" s="26">
        <v>10</v>
      </c>
      <c r="F73" s="26">
        <v>3</v>
      </c>
      <c r="G73" s="26"/>
      <c r="H73" s="26" t="s">
        <v>11</v>
      </c>
      <c r="I73" s="28" t="s">
        <v>553</v>
      </c>
      <c r="J73" s="28">
        <v>6</v>
      </c>
      <c r="K73" s="29">
        <v>1</v>
      </c>
      <c r="L73" s="26" t="s">
        <v>12</v>
      </c>
      <c r="M73" s="26" t="s">
        <v>31</v>
      </c>
      <c r="N73" s="27" t="s">
        <v>276</v>
      </c>
      <c r="O73" s="27" t="s">
        <v>517</v>
      </c>
      <c r="P73" s="34"/>
    </row>
    <row r="74" spans="1:16" s="35" customFormat="1" ht="12.75">
      <c r="A74" s="26">
        <v>66</v>
      </c>
      <c r="B74" s="27" t="str">
        <f t="shared" si="1"/>
        <v>BY05_C_10_4---&gt;BY02_VME3_6_2_BJBAP.B8R5_A2</v>
      </c>
      <c r="C74" s="26" t="s">
        <v>9</v>
      </c>
      <c r="D74" s="26" t="s">
        <v>10</v>
      </c>
      <c r="E74" s="26">
        <v>10</v>
      </c>
      <c r="F74" s="26">
        <v>4</v>
      </c>
      <c r="G74" s="26"/>
      <c r="H74" s="26" t="s">
        <v>11</v>
      </c>
      <c r="I74" s="28" t="s">
        <v>553</v>
      </c>
      <c r="J74" s="28">
        <v>6</v>
      </c>
      <c r="K74" s="29">
        <v>2</v>
      </c>
      <c r="L74" s="26" t="s">
        <v>12</v>
      </c>
      <c r="M74" s="26" t="s">
        <v>31</v>
      </c>
      <c r="N74" s="27" t="s">
        <v>276</v>
      </c>
      <c r="O74" s="27" t="s">
        <v>15</v>
      </c>
      <c r="P74" s="34"/>
    </row>
    <row r="75" spans="1:16" s="35" customFormat="1" ht="12.75">
      <c r="A75" s="26">
        <v>67</v>
      </c>
      <c r="B75" s="27" t="str">
        <f t="shared" si="1"/>
        <v>BY05_C_10_5---&gt;BY02_VME3_6_3_BJBAP.A9R5_A1</v>
      </c>
      <c r="C75" s="26" t="s">
        <v>9</v>
      </c>
      <c r="D75" s="26" t="s">
        <v>10</v>
      </c>
      <c r="E75" s="26">
        <v>10</v>
      </c>
      <c r="F75" s="26">
        <v>5</v>
      </c>
      <c r="H75" s="26" t="s">
        <v>11</v>
      </c>
      <c r="I75" s="28" t="s">
        <v>553</v>
      </c>
      <c r="J75" s="28">
        <v>6</v>
      </c>
      <c r="K75" s="29">
        <v>3</v>
      </c>
      <c r="L75" s="26" t="s">
        <v>12</v>
      </c>
      <c r="M75" s="26" t="s">
        <v>31</v>
      </c>
      <c r="N75" s="27" t="s">
        <v>277</v>
      </c>
      <c r="O75" s="27" t="s">
        <v>517</v>
      </c>
      <c r="P75" s="34"/>
    </row>
    <row r="76" spans="1:16" s="35" customFormat="1" ht="12.75">
      <c r="A76" s="26">
        <v>68</v>
      </c>
      <c r="B76" s="27" t="str">
        <f t="shared" si="1"/>
        <v>BY05_C_10_6---&gt;BY02_VME3_6_4_BJBAP.A9R5_A2</v>
      </c>
      <c r="C76" s="26" t="s">
        <v>9</v>
      </c>
      <c r="D76" s="26" t="s">
        <v>10</v>
      </c>
      <c r="E76" s="26">
        <v>10</v>
      </c>
      <c r="F76" s="26">
        <v>6</v>
      </c>
      <c r="H76" s="26" t="s">
        <v>11</v>
      </c>
      <c r="I76" s="28" t="s">
        <v>553</v>
      </c>
      <c r="J76" s="28">
        <v>6</v>
      </c>
      <c r="K76" s="29">
        <v>4</v>
      </c>
      <c r="L76" s="26" t="s">
        <v>12</v>
      </c>
      <c r="M76" s="26" t="s">
        <v>31</v>
      </c>
      <c r="N76" s="27" t="s">
        <v>277</v>
      </c>
      <c r="O76" s="27" t="s">
        <v>15</v>
      </c>
      <c r="P76" s="34"/>
    </row>
    <row r="77" spans="1:16" s="35" customFormat="1" ht="12.75">
      <c r="A77" s="19">
        <v>69</v>
      </c>
      <c r="B77" s="20" t="str">
        <f t="shared" si="1"/>
        <v>BY05_C_10_7---&gt;BY02_VME2_17_3_BJBAP.A10R5_A1</v>
      </c>
      <c r="C77" s="19" t="s">
        <v>9</v>
      </c>
      <c r="D77" s="19" t="s">
        <v>10</v>
      </c>
      <c r="E77" s="19">
        <v>10</v>
      </c>
      <c r="F77" s="19">
        <v>7</v>
      </c>
      <c r="G77" s="19"/>
      <c r="H77" s="19" t="s">
        <v>11</v>
      </c>
      <c r="I77" s="21" t="s">
        <v>515</v>
      </c>
      <c r="J77" s="22">
        <v>17</v>
      </c>
      <c r="K77" s="21">
        <v>3</v>
      </c>
      <c r="L77" s="19" t="s">
        <v>12</v>
      </c>
      <c r="M77" s="19" t="s">
        <v>31</v>
      </c>
      <c r="N77" s="20" t="s">
        <v>278</v>
      </c>
      <c r="O77" s="20" t="s">
        <v>517</v>
      </c>
      <c r="P77" s="34"/>
    </row>
    <row r="78" spans="1:16" s="35" customFormat="1" ht="12.75">
      <c r="A78" s="19">
        <v>70</v>
      </c>
      <c r="B78" s="20" t="str">
        <f t="shared" si="1"/>
        <v>BY05_C_10_8---&gt;BY02_VME2_17_4_BJBAP.A10R5_A2</v>
      </c>
      <c r="C78" s="19" t="s">
        <v>9</v>
      </c>
      <c r="D78" s="19" t="s">
        <v>10</v>
      </c>
      <c r="E78" s="19">
        <v>10</v>
      </c>
      <c r="F78" s="19">
        <v>8</v>
      </c>
      <c r="G78" s="19"/>
      <c r="H78" s="19" t="s">
        <v>11</v>
      </c>
      <c r="I78" s="21" t="s">
        <v>515</v>
      </c>
      <c r="J78" s="22">
        <v>17</v>
      </c>
      <c r="K78" s="21">
        <v>4</v>
      </c>
      <c r="L78" s="19" t="s">
        <v>12</v>
      </c>
      <c r="M78" s="19" t="s">
        <v>31</v>
      </c>
      <c r="N78" s="20" t="s">
        <v>278</v>
      </c>
      <c r="O78" s="20" t="s">
        <v>15</v>
      </c>
      <c r="P78" s="34"/>
    </row>
    <row r="79" spans="1:16" s="35" customFormat="1" ht="12.75">
      <c r="A79" s="26">
        <v>71</v>
      </c>
      <c r="B79" s="27" t="str">
        <f t="shared" si="1"/>
        <v>BY05_C_10_9---&gt;BY02_VME3_7_1_BJBAP.B10R5_A1</v>
      </c>
      <c r="C79" s="26" t="s">
        <v>9</v>
      </c>
      <c r="D79" s="26" t="s">
        <v>10</v>
      </c>
      <c r="E79" s="26">
        <v>10</v>
      </c>
      <c r="F79" s="26">
        <v>9</v>
      </c>
      <c r="G79" s="26"/>
      <c r="H79" s="26" t="s">
        <v>11</v>
      </c>
      <c r="I79" s="28" t="s">
        <v>553</v>
      </c>
      <c r="J79" s="28">
        <v>7</v>
      </c>
      <c r="K79" s="29">
        <v>1</v>
      </c>
      <c r="L79" s="26" t="s">
        <v>12</v>
      </c>
      <c r="M79" s="26" t="s">
        <v>31</v>
      </c>
      <c r="N79" s="27" t="s">
        <v>279</v>
      </c>
      <c r="O79" s="27" t="s">
        <v>517</v>
      </c>
      <c r="P79" s="34"/>
    </row>
    <row r="80" spans="1:16" s="35" customFormat="1" ht="12.75">
      <c r="A80" s="26">
        <v>72</v>
      </c>
      <c r="B80" s="27" t="str">
        <f t="shared" si="1"/>
        <v>BY05_C_10_10---&gt;BY02_VME3_7_2_BJBAP.B10R5_A2</v>
      </c>
      <c r="C80" s="26" t="s">
        <v>9</v>
      </c>
      <c r="D80" s="26" t="s">
        <v>10</v>
      </c>
      <c r="E80" s="26">
        <v>10</v>
      </c>
      <c r="F80" s="26">
        <v>10</v>
      </c>
      <c r="G80" s="26"/>
      <c r="H80" s="26" t="s">
        <v>11</v>
      </c>
      <c r="I80" s="28" t="s">
        <v>553</v>
      </c>
      <c r="J80" s="28">
        <v>7</v>
      </c>
      <c r="K80" s="29">
        <v>2</v>
      </c>
      <c r="L80" s="26" t="s">
        <v>12</v>
      </c>
      <c r="M80" s="26" t="s">
        <v>31</v>
      </c>
      <c r="N80" s="27" t="s">
        <v>279</v>
      </c>
      <c r="O80" s="27" t="s">
        <v>15</v>
      </c>
      <c r="P80" s="34"/>
    </row>
    <row r="81" spans="4:14" ht="15.75">
      <c r="D81" s="3" t="s">
        <v>618</v>
      </c>
      <c r="N81" s="4"/>
    </row>
    <row r="82" spans="2:16" s="7" customFormat="1" ht="12.75">
      <c r="B82" s="40"/>
      <c r="C82" s="107" t="s">
        <v>1</v>
      </c>
      <c r="D82" s="107"/>
      <c r="E82" s="107"/>
      <c r="F82" s="107"/>
      <c r="G82" s="4"/>
      <c r="H82" s="107" t="s">
        <v>2</v>
      </c>
      <c r="I82" s="107"/>
      <c r="J82" s="107"/>
      <c r="K82" s="107"/>
      <c r="L82" s="4"/>
      <c r="M82" s="4"/>
      <c r="O82" s="40"/>
      <c r="P82" s="8"/>
    </row>
    <row r="83" spans="1:16" s="11" customFormat="1" ht="24">
      <c r="A83" s="9" t="s">
        <v>614</v>
      </c>
      <c r="B83" s="9" t="s">
        <v>615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3</v>
      </c>
      <c r="I83" s="9" t="s">
        <v>4</v>
      </c>
      <c r="J83" s="9" t="s">
        <v>5</v>
      </c>
      <c r="K83" s="9" t="s">
        <v>6</v>
      </c>
      <c r="L83" s="9" t="s">
        <v>514</v>
      </c>
      <c r="M83" s="108" t="s">
        <v>8</v>
      </c>
      <c r="N83" s="108"/>
      <c r="O83" s="108"/>
      <c r="P83" s="10"/>
    </row>
    <row r="84" spans="1:16" s="14" customFormat="1" ht="12.75">
      <c r="A84" s="12"/>
      <c r="B84" s="4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41"/>
      <c r="P84" s="13"/>
    </row>
    <row r="85" spans="1:16" s="33" customFormat="1" ht="12.75">
      <c r="A85" s="19">
        <v>73</v>
      </c>
      <c r="B85" s="20" t="str">
        <f>C85&amp;"_"&amp;D85&amp;"_"&amp;E85&amp;"_"&amp;F85&amp;"---&gt;"&amp;H85&amp;"_"&amp;I85&amp;"_"&amp;J85&amp;"_"&amp;K85&amp;"_"&amp;N85&amp;"_"&amp;O85</f>
        <v>BY05_C_10_11---&gt;BY02_VME2_18_1_BJBAP.A11R5_A1</v>
      </c>
      <c r="C85" s="19" t="s">
        <v>9</v>
      </c>
      <c r="D85" s="19" t="s">
        <v>10</v>
      </c>
      <c r="E85" s="19">
        <v>10</v>
      </c>
      <c r="F85" s="19">
        <v>11</v>
      </c>
      <c r="G85" s="26"/>
      <c r="H85" s="19" t="s">
        <v>11</v>
      </c>
      <c r="I85" s="21" t="s">
        <v>515</v>
      </c>
      <c r="J85" s="22">
        <v>18</v>
      </c>
      <c r="K85" s="21">
        <v>1</v>
      </c>
      <c r="L85" s="19" t="s">
        <v>12</v>
      </c>
      <c r="M85" s="19" t="s">
        <v>31</v>
      </c>
      <c r="N85" s="20" t="s">
        <v>280</v>
      </c>
      <c r="O85" s="20" t="s">
        <v>517</v>
      </c>
      <c r="P85" s="32"/>
    </row>
    <row r="86" spans="1:16" s="33" customFormat="1" ht="12.75">
      <c r="A86" s="19">
        <v>74</v>
      </c>
      <c r="B86" s="20" t="str">
        <f>C86&amp;"_"&amp;D86&amp;"_"&amp;E86&amp;"_"&amp;F86&amp;"---&gt;"&amp;H86&amp;"_"&amp;I86&amp;"_"&amp;J86&amp;"_"&amp;K86&amp;"_"&amp;N86&amp;"_"&amp;O86</f>
        <v>BY05_C_10_12---&gt;BY02_VME2_18_2_BJBAP.A11R5_A2</v>
      </c>
      <c r="C86" s="19" t="s">
        <v>9</v>
      </c>
      <c r="D86" s="19" t="s">
        <v>10</v>
      </c>
      <c r="E86" s="19">
        <v>10</v>
      </c>
      <c r="F86" s="19">
        <v>12</v>
      </c>
      <c r="G86" s="26"/>
      <c r="H86" s="19" t="s">
        <v>11</v>
      </c>
      <c r="I86" s="21" t="s">
        <v>515</v>
      </c>
      <c r="J86" s="22">
        <v>18</v>
      </c>
      <c r="K86" s="21">
        <v>2</v>
      </c>
      <c r="L86" s="19" t="s">
        <v>12</v>
      </c>
      <c r="M86" s="19" t="s">
        <v>31</v>
      </c>
      <c r="N86" s="20" t="s">
        <v>280</v>
      </c>
      <c r="O86" s="20" t="s">
        <v>15</v>
      </c>
      <c r="P86" s="32"/>
    </row>
    <row r="87" spans="1:16" s="35" customFormat="1" ht="12.75">
      <c r="A87" s="92">
        <v>75</v>
      </c>
      <c r="B87" s="93" t="str">
        <f>C87&amp;"_"&amp;D87&amp;"_"&amp;E87&amp;"_"&amp;F87&amp;"---&gt;"&amp;H87&amp;"_"&amp;I87&amp;"_"&amp;J87&amp;"_"&amp;K87&amp;"_"&amp;N87&amp;"_"&amp;O87</f>
        <v>BY05_C_9_1---&gt;BY02_VME3_7_3_BJBAP.B11R5_A1</v>
      </c>
      <c r="C87" s="92" t="s">
        <v>9</v>
      </c>
      <c r="D87" s="92" t="s">
        <v>10</v>
      </c>
      <c r="E87" s="92">
        <v>9</v>
      </c>
      <c r="F87" s="92">
        <v>1</v>
      </c>
      <c r="G87" s="92"/>
      <c r="H87" s="92" t="s">
        <v>11</v>
      </c>
      <c r="I87" s="92" t="s">
        <v>553</v>
      </c>
      <c r="J87" s="94">
        <v>7</v>
      </c>
      <c r="K87" s="92">
        <v>3</v>
      </c>
      <c r="L87" s="92" t="s">
        <v>12</v>
      </c>
      <c r="M87" s="92" t="s">
        <v>31</v>
      </c>
      <c r="N87" s="93" t="s">
        <v>281</v>
      </c>
      <c r="O87" s="93" t="s">
        <v>517</v>
      </c>
      <c r="P87" s="34"/>
    </row>
    <row r="88" spans="1:16" s="35" customFormat="1" ht="12.75">
      <c r="A88" s="92">
        <v>76</v>
      </c>
      <c r="B88" s="93" t="str">
        <f>C88&amp;"_"&amp;D88&amp;"_"&amp;E88&amp;"_"&amp;F88&amp;"---&gt;"&amp;H88&amp;"_"&amp;I88&amp;"_"&amp;J88&amp;"_"&amp;K88&amp;"_"&amp;N88&amp;"_"&amp;O88</f>
        <v>BY05_C_9_2---&gt;BY02_VME3_7_4_BJBAP.B11R5_A2</v>
      </c>
      <c r="C88" s="92" t="s">
        <v>9</v>
      </c>
      <c r="D88" s="92" t="s">
        <v>10</v>
      </c>
      <c r="E88" s="92">
        <v>9</v>
      </c>
      <c r="F88" s="92">
        <v>2</v>
      </c>
      <c r="G88" s="92"/>
      <c r="H88" s="92" t="s">
        <v>11</v>
      </c>
      <c r="I88" s="92" t="s">
        <v>553</v>
      </c>
      <c r="J88" s="94">
        <v>7</v>
      </c>
      <c r="K88" s="94">
        <v>4</v>
      </c>
      <c r="L88" s="92" t="s">
        <v>12</v>
      </c>
      <c r="M88" s="92" t="s">
        <v>31</v>
      </c>
      <c r="N88" s="93" t="s">
        <v>281</v>
      </c>
      <c r="O88" s="93" t="s">
        <v>15</v>
      </c>
      <c r="P88" s="34"/>
    </row>
    <row r="89" spans="2:16" s="35" customFormat="1" ht="12.75">
      <c r="B89" s="47"/>
      <c r="O89" s="47"/>
      <c r="P89" s="34"/>
    </row>
    <row r="90" spans="2:16" s="35" customFormat="1" ht="12.75">
      <c r="B90" s="47"/>
      <c r="O90" s="47"/>
      <c r="P90" s="34"/>
    </row>
    <row r="91" spans="2:16" s="35" customFormat="1" ht="12.75">
      <c r="B91" s="47"/>
      <c r="O91" s="47"/>
      <c r="P91" s="34"/>
    </row>
    <row r="92" spans="2:16" s="35" customFormat="1" ht="12.75">
      <c r="B92" s="47"/>
      <c r="O92" s="47"/>
      <c r="P92" s="34"/>
    </row>
    <row r="93" spans="1:16" s="35" customFormat="1" ht="12.75">
      <c r="A93" s="26"/>
      <c r="B93" s="27"/>
      <c r="C93" s="26"/>
      <c r="D93" s="26"/>
      <c r="E93" s="26"/>
      <c r="F93" s="26"/>
      <c r="G93" s="19"/>
      <c r="H93" s="26"/>
      <c r="I93" s="28"/>
      <c r="L93" s="26"/>
      <c r="M93" s="26"/>
      <c r="N93" s="27"/>
      <c r="O93" s="27"/>
      <c r="P93" s="34"/>
    </row>
    <row r="94" spans="1:16" s="35" customFormat="1" ht="12.75">
      <c r="A94" s="26"/>
      <c r="B94" s="27"/>
      <c r="C94" s="26"/>
      <c r="D94" s="26"/>
      <c r="E94" s="26"/>
      <c r="F94" s="26"/>
      <c r="G94" s="19"/>
      <c r="H94" s="26"/>
      <c r="I94" s="28"/>
      <c r="L94" s="26"/>
      <c r="M94" s="26"/>
      <c r="N94" s="27"/>
      <c r="O94" s="27"/>
      <c r="P94" s="34"/>
    </row>
    <row r="95" spans="1:16" s="35" customFormat="1" ht="12.75">
      <c r="A95" s="26"/>
      <c r="B95" s="27"/>
      <c r="C95" s="26"/>
      <c r="D95" s="26"/>
      <c r="E95" s="26"/>
      <c r="F95" s="26"/>
      <c r="G95" s="26"/>
      <c r="H95" s="33"/>
      <c r="I95" s="33"/>
      <c r="J95" s="33"/>
      <c r="K95" s="33"/>
      <c r="L95" s="33"/>
      <c r="M95" s="33"/>
      <c r="N95" s="33"/>
      <c r="O95" s="48"/>
      <c r="P95" s="34"/>
    </row>
    <row r="96" spans="1:16" s="35" customFormat="1" ht="12.75">
      <c r="A96" s="26"/>
      <c r="B96" s="27"/>
      <c r="C96" s="26"/>
      <c r="D96" s="26"/>
      <c r="E96" s="26"/>
      <c r="F96" s="26"/>
      <c r="G96" s="26"/>
      <c r="H96" s="33"/>
      <c r="I96" s="33"/>
      <c r="J96" s="33"/>
      <c r="K96" s="33"/>
      <c r="L96" s="33"/>
      <c r="M96" s="33"/>
      <c r="N96" s="33"/>
      <c r="O96" s="48"/>
      <c r="P96" s="34"/>
    </row>
    <row r="97" spans="1:15" ht="12.75">
      <c r="A97" s="26"/>
      <c r="B97" s="27"/>
      <c r="C97" s="26"/>
      <c r="D97" s="26"/>
      <c r="E97" s="26"/>
      <c r="F97" s="26"/>
      <c r="G97" s="26"/>
      <c r="H97" s="26"/>
      <c r="I97" s="28"/>
      <c r="J97" s="28"/>
      <c r="K97" s="28"/>
      <c r="L97" s="26"/>
      <c r="M97" s="26"/>
      <c r="N97" s="27"/>
      <c r="O97" s="27"/>
    </row>
    <row r="98" spans="1:16" s="7" customFormat="1" ht="12.75">
      <c r="A98" s="26"/>
      <c r="B98" s="27"/>
      <c r="C98" s="26"/>
      <c r="D98" s="26"/>
      <c r="E98" s="26"/>
      <c r="F98" s="26"/>
      <c r="G98" s="26"/>
      <c r="H98" s="26"/>
      <c r="I98" s="28"/>
      <c r="J98" s="28"/>
      <c r="K98" s="28"/>
      <c r="L98" s="26"/>
      <c r="M98" s="26"/>
      <c r="N98" s="27"/>
      <c r="O98" s="27"/>
      <c r="P98" s="8"/>
    </row>
    <row r="99" spans="1:16" s="11" customFormat="1" ht="12.75">
      <c r="A99" s="26"/>
      <c r="B99" s="27"/>
      <c r="C99" s="26"/>
      <c r="D99" s="26"/>
      <c r="E99" s="26"/>
      <c r="F99" s="26"/>
      <c r="G99" s="26"/>
      <c r="H99" s="26"/>
      <c r="I99" s="28"/>
      <c r="J99" s="28"/>
      <c r="K99" s="28"/>
      <c r="L99" s="26"/>
      <c r="M99" s="26"/>
      <c r="N99" s="27"/>
      <c r="O99" s="27"/>
      <c r="P99" s="10"/>
    </row>
    <row r="100" spans="1:16" s="11" customFormat="1" ht="12.75">
      <c r="A100" s="26"/>
      <c r="B100" s="27"/>
      <c r="C100" s="26"/>
      <c r="D100" s="26"/>
      <c r="E100" s="26"/>
      <c r="F100" s="26"/>
      <c r="G100" s="26"/>
      <c r="H100" s="26"/>
      <c r="I100" s="28"/>
      <c r="J100" s="28"/>
      <c r="K100" s="28"/>
      <c r="L100" s="26"/>
      <c r="M100" s="26"/>
      <c r="N100" s="27"/>
      <c r="O100" s="27"/>
      <c r="P100" s="10"/>
    </row>
    <row r="101" spans="1:16" s="35" customFormat="1" ht="12.75">
      <c r="A101" s="26"/>
      <c r="B101" s="27"/>
      <c r="C101" s="26"/>
      <c r="D101" s="26"/>
      <c r="E101" s="26"/>
      <c r="F101" s="26"/>
      <c r="G101" s="26"/>
      <c r="H101" s="26"/>
      <c r="I101" s="28"/>
      <c r="J101" s="28"/>
      <c r="K101" s="28"/>
      <c r="L101" s="26"/>
      <c r="M101" s="26"/>
      <c r="N101" s="27"/>
      <c r="O101" s="27"/>
      <c r="P101" s="34"/>
    </row>
    <row r="102" spans="1:16" s="35" customFormat="1" ht="12.75">
      <c r="A102" s="26"/>
      <c r="B102" s="27"/>
      <c r="C102" s="26"/>
      <c r="D102" s="26"/>
      <c r="E102" s="26"/>
      <c r="F102" s="26"/>
      <c r="G102" s="26"/>
      <c r="H102" s="26"/>
      <c r="I102" s="28"/>
      <c r="J102" s="28"/>
      <c r="K102" s="28"/>
      <c r="L102" s="26"/>
      <c r="M102" s="26"/>
      <c r="N102" s="27"/>
      <c r="O102" s="27"/>
      <c r="P102" s="34"/>
    </row>
    <row r="103" spans="1:16" s="33" customFormat="1" ht="12.75">
      <c r="A103" s="26"/>
      <c r="B103" s="27"/>
      <c r="C103" s="26"/>
      <c r="D103" s="26"/>
      <c r="E103" s="26"/>
      <c r="F103" s="26"/>
      <c r="G103" s="26"/>
      <c r="H103" s="26"/>
      <c r="I103" s="28"/>
      <c r="J103" s="28"/>
      <c r="K103" s="28"/>
      <c r="L103" s="26"/>
      <c r="M103" s="26"/>
      <c r="N103" s="27"/>
      <c r="O103" s="27"/>
      <c r="P103" s="32"/>
    </row>
    <row r="104" spans="1:16" s="33" customFormat="1" ht="12.75">
      <c r="A104" s="26"/>
      <c r="B104" s="27"/>
      <c r="C104" s="26"/>
      <c r="D104" s="26"/>
      <c r="E104" s="26"/>
      <c r="F104" s="26"/>
      <c r="G104" s="26"/>
      <c r="H104" s="26"/>
      <c r="I104" s="28"/>
      <c r="J104" s="28"/>
      <c r="K104" s="28"/>
      <c r="L104" s="26"/>
      <c r="M104" s="26"/>
      <c r="N104" s="27"/>
      <c r="O104" s="27"/>
      <c r="P104" s="32"/>
    </row>
    <row r="105" spans="1:16" s="33" customFormat="1" ht="12.75">
      <c r="A105" s="26"/>
      <c r="B105" s="27"/>
      <c r="C105" s="26"/>
      <c r="D105" s="26"/>
      <c r="E105" s="26"/>
      <c r="F105" s="26"/>
      <c r="G105" s="26"/>
      <c r="H105" s="26"/>
      <c r="I105" s="28"/>
      <c r="J105" s="28"/>
      <c r="K105" s="28"/>
      <c r="L105" s="26"/>
      <c r="M105" s="26"/>
      <c r="N105" s="27"/>
      <c r="O105" s="27"/>
      <c r="P105" s="32"/>
    </row>
    <row r="106" spans="1:16" s="33" customFormat="1" ht="12.75">
      <c r="A106" s="26"/>
      <c r="B106" s="27"/>
      <c r="C106" s="26"/>
      <c r="D106" s="26"/>
      <c r="E106" s="26"/>
      <c r="F106" s="26"/>
      <c r="G106" s="26"/>
      <c r="H106" s="26"/>
      <c r="I106" s="28"/>
      <c r="J106" s="28"/>
      <c r="K106" s="28"/>
      <c r="L106" s="26"/>
      <c r="M106" s="26"/>
      <c r="N106" s="27"/>
      <c r="O106" s="27"/>
      <c r="P106" s="32"/>
    </row>
    <row r="107" spans="1:16" s="35" customFormat="1" ht="12.75">
      <c r="A107" s="26"/>
      <c r="B107" s="27"/>
      <c r="C107" s="26"/>
      <c r="D107" s="26"/>
      <c r="E107" s="26"/>
      <c r="F107" s="26"/>
      <c r="G107" s="26"/>
      <c r="H107" s="26"/>
      <c r="I107" s="28"/>
      <c r="J107" s="28"/>
      <c r="K107" s="28"/>
      <c r="L107" s="26"/>
      <c r="M107" s="26"/>
      <c r="N107" s="27"/>
      <c r="O107" s="27"/>
      <c r="P107" s="34"/>
    </row>
    <row r="108" spans="1:16" s="35" customFormat="1" ht="12.75">
      <c r="A108" s="26"/>
      <c r="B108" s="27"/>
      <c r="C108" s="26"/>
      <c r="D108" s="26"/>
      <c r="E108" s="26"/>
      <c r="F108" s="26"/>
      <c r="G108" s="26"/>
      <c r="H108" s="26"/>
      <c r="I108" s="28"/>
      <c r="J108" s="28"/>
      <c r="K108" s="28"/>
      <c r="L108" s="26"/>
      <c r="M108" s="26"/>
      <c r="N108" s="27"/>
      <c r="O108" s="27"/>
      <c r="P108" s="34"/>
    </row>
    <row r="109" spans="1:16" s="35" customFormat="1" ht="12.75">
      <c r="A109" s="26"/>
      <c r="B109" s="27"/>
      <c r="C109" s="26"/>
      <c r="D109" s="26"/>
      <c r="E109" s="26"/>
      <c r="F109" s="26"/>
      <c r="G109" s="26"/>
      <c r="H109" s="26"/>
      <c r="I109" s="28"/>
      <c r="J109" s="28"/>
      <c r="K109" s="28"/>
      <c r="L109" s="26"/>
      <c r="M109" s="26"/>
      <c r="N109" s="27"/>
      <c r="O109" s="27"/>
      <c r="P109" s="34"/>
    </row>
    <row r="110" spans="1:16" s="35" customFormat="1" ht="12.75">
      <c r="A110" s="26"/>
      <c r="B110" s="27"/>
      <c r="C110" s="26"/>
      <c r="D110" s="26"/>
      <c r="E110" s="26"/>
      <c r="F110" s="26"/>
      <c r="G110" s="26"/>
      <c r="H110" s="26"/>
      <c r="I110" s="28"/>
      <c r="J110" s="28"/>
      <c r="K110" s="28"/>
      <c r="L110" s="26"/>
      <c r="M110" s="26"/>
      <c r="N110" s="27"/>
      <c r="O110" s="27"/>
      <c r="P110" s="34"/>
    </row>
    <row r="111" spans="1:16" s="35" customFormat="1" ht="12.75">
      <c r="A111" s="26"/>
      <c r="B111" s="27"/>
      <c r="C111" s="26"/>
      <c r="D111" s="26"/>
      <c r="E111" s="26"/>
      <c r="F111" s="26"/>
      <c r="G111" s="26"/>
      <c r="H111" s="26"/>
      <c r="I111" s="28"/>
      <c r="J111" s="28"/>
      <c r="K111" s="28"/>
      <c r="L111" s="26"/>
      <c r="M111" s="26"/>
      <c r="N111" s="27"/>
      <c r="O111" s="27"/>
      <c r="P111" s="34"/>
    </row>
    <row r="112" spans="1:16" s="35" customFormat="1" ht="12.75">
      <c r="A112" s="26"/>
      <c r="B112" s="27"/>
      <c r="C112" s="26"/>
      <c r="D112" s="26"/>
      <c r="E112" s="26"/>
      <c r="F112" s="26"/>
      <c r="G112" s="26"/>
      <c r="H112" s="26"/>
      <c r="I112" s="28"/>
      <c r="J112" s="28"/>
      <c r="K112" s="28"/>
      <c r="L112" s="26"/>
      <c r="M112" s="26"/>
      <c r="N112" s="27"/>
      <c r="O112" s="27"/>
      <c r="P112" s="34"/>
    </row>
    <row r="113" spans="1:16" s="35" customFormat="1" ht="12.75">
      <c r="A113" s="26"/>
      <c r="B113" s="27"/>
      <c r="C113" s="26"/>
      <c r="D113" s="26"/>
      <c r="E113" s="26"/>
      <c r="F113" s="26"/>
      <c r="G113" s="26"/>
      <c r="H113" s="26"/>
      <c r="I113" s="28"/>
      <c r="J113" s="28"/>
      <c r="K113" s="28"/>
      <c r="L113" s="26"/>
      <c r="M113" s="26"/>
      <c r="N113" s="27"/>
      <c r="O113" s="27"/>
      <c r="P113" s="34"/>
    </row>
    <row r="114" spans="1:16" s="35" customFormat="1" ht="12.75">
      <c r="A114" s="26"/>
      <c r="B114" s="27"/>
      <c r="C114" s="26"/>
      <c r="D114" s="26"/>
      <c r="E114" s="26"/>
      <c r="F114" s="26"/>
      <c r="G114" s="26"/>
      <c r="H114" s="26"/>
      <c r="I114" s="28"/>
      <c r="J114" s="28"/>
      <c r="K114" s="28"/>
      <c r="L114" s="26"/>
      <c r="M114" s="26"/>
      <c r="N114" s="27"/>
      <c r="O114" s="27"/>
      <c r="P114" s="34"/>
    </row>
    <row r="115" spans="1:16" s="35" customFormat="1" ht="12.75">
      <c r="A115" s="26"/>
      <c r="B115" s="27"/>
      <c r="C115" s="26"/>
      <c r="D115" s="26"/>
      <c r="E115" s="26"/>
      <c r="F115" s="26"/>
      <c r="G115" s="26"/>
      <c r="H115" s="26"/>
      <c r="I115" s="28"/>
      <c r="J115" s="28"/>
      <c r="K115" s="28"/>
      <c r="L115" s="26"/>
      <c r="M115" s="26"/>
      <c r="N115" s="27"/>
      <c r="O115" s="27"/>
      <c r="P115" s="34"/>
    </row>
    <row r="116" spans="1:16" s="35" customFormat="1" ht="12.75">
      <c r="A116" s="26"/>
      <c r="B116" s="27"/>
      <c r="C116" s="26"/>
      <c r="D116" s="26"/>
      <c r="E116" s="26"/>
      <c r="F116" s="26"/>
      <c r="G116" s="26"/>
      <c r="H116" s="26"/>
      <c r="I116" s="28"/>
      <c r="J116" s="28"/>
      <c r="K116" s="28"/>
      <c r="L116" s="26"/>
      <c r="M116" s="26"/>
      <c r="N116" s="27"/>
      <c r="O116" s="27"/>
      <c r="P116" s="34"/>
    </row>
    <row r="117" spans="1:16" s="35" customFormat="1" ht="12.75">
      <c r="A117" s="26"/>
      <c r="B117" s="27"/>
      <c r="C117" s="26"/>
      <c r="D117" s="26"/>
      <c r="E117" s="26"/>
      <c r="F117" s="26"/>
      <c r="G117" s="26"/>
      <c r="H117" s="26"/>
      <c r="I117" s="28"/>
      <c r="J117" s="28"/>
      <c r="K117" s="28"/>
      <c r="L117" s="26"/>
      <c r="M117" s="26"/>
      <c r="N117" s="27"/>
      <c r="O117" s="27"/>
      <c r="P117" s="34"/>
    </row>
    <row r="118" spans="1:16" s="35" customFormat="1" ht="12.75">
      <c r="A118" s="26"/>
      <c r="B118" s="27"/>
      <c r="C118" s="26"/>
      <c r="D118" s="26"/>
      <c r="E118" s="26"/>
      <c r="F118" s="26"/>
      <c r="G118" s="26"/>
      <c r="H118" s="26"/>
      <c r="I118" s="28"/>
      <c r="J118" s="28"/>
      <c r="K118" s="28"/>
      <c r="L118" s="26"/>
      <c r="M118" s="26"/>
      <c r="N118" s="27"/>
      <c r="O118" s="27"/>
      <c r="P118" s="34"/>
    </row>
    <row r="119" spans="1:16" s="35" customFormat="1" ht="12.75">
      <c r="A119" s="26"/>
      <c r="B119" s="27"/>
      <c r="C119" s="26"/>
      <c r="D119" s="26"/>
      <c r="E119" s="26"/>
      <c r="F119" s="26"/>
      <c r="G119" s="26"/>
      <c r="H119" s="26"/>
      <c r="I119" s="28"/>
      <c r="J119" s="28"/>
      <c r="K119" s="28"/>
      <c r="L119" s="26"/>
      <c r="M119" s="26"/>
      <c r="N119" s="27"/>
      <c r="O119" s="27"/>
      <c r="P119" s="34"/>
    </row>
    <row r="120" spans="1:16" s="35" customFormat="1" ht="12.75">
      <c r="A120" s="26"/>
      <c r="B120" s="27"/>
      <c r="C120" s="26"/>
      <c r="D120" s="26"/>
      <c r="E120" s="26"/>
      <c r="F120" s="26"/>
      <c r="G120" s="26"/>
      <c r="H120" s="26"/>
      <c r="I120" s="28"/>
      <c r="J120" s="28"/>
      <c r="K120" s="28"/>
      <c r="L120" s="26"/>
      <c r="M120" s="26"/>
      <c r="N120" s="27"/>
      <c r="O120" s="27"/>
      <c r="P120" s="34"/>
    </row>
    <row r="121" spans="1:16" s="35" customFormat="1" ht="15.75">
      <c r="A121" s="26"/>
      <c r="B121" s="27"/>
      <c r="C121" s="26"/>
      <c r="D121" s="3" t="s">
        <v>618</v>
      </c>
      <c r="E121" s="26"/>
      <c r="F121" s="26"/>
      <c r="H121" s="26"/>
      <c r="I121" s="28"/>
      <c r="J121" s="28"/>
      <c r="K121" s="29"/>
      <c r="L121" s="26"/>
      <c r="M121" s="26"/>
      <c r="N121" s="27"/>
      <c r="O121" s="27"/>
      <c r="P121" s="34"/>
    </row>
    <row r="122" spans="1:16" s="35" customFormat="1" ht="12.75">
      <c r="A122" s="4"/>
      <c r="B122" s="40"/>
      <c r="C122" s="4" t="s">
        <v>1</v>
      </c>
      <c r="D122" s="4"/>
      <c r="E122" s="4"/>
      <c r="F122" s="4"/>
      <c r="G122" s="4"/>
      <c r="H122" s="4" t="s">
        <v>2</v>
      </c>
      <c r="I122" s="4"/>
      <c r="J122" s="4"/>
      <c r="K122" s="4"/>
      <c r="L122" s="4"/>
      <c r="M122" s="4"/>
      <c r="N122" s="4"/>
      <c r="O122" s="40"/>
      <c r="P122" s="34"/>
    </row>
    <row r="123" spans="1:16" s="11" customFormat="1" ht="36">
      <c r="A123" s="9" t="s">
        <v>619</v>
      </c>
      <c r="B123" s="9" t="s">
        <v>615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3</v>
      </c>
      <c r="I123" s="9" t="s">
        <v>4</v>
      </c>
      <c r="J123" s="9" t="s">
        <v>5</v>
      </c>
      <c r="K123" s="9" t="s">
        <v>6</v>
      </c>
      <c r="L123" s="9" t="s">
        <v>514</v>
      </c>
      <c r="M123" s="108" t="s">
        <v>8</v>
      </c>
      <c r="N123" s="108"/>
      <c r="O123" s="108"/>
      <c r="P123" s="10"/>
    </row>
    <row r="124" spans="1:16" s="35" customFormat="1" ht="12.75">
      <c r="A124" s="9"/>
      <c r="B124" s="4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3"/>
      <c r="P124" s="34"/>
    </row>
    <row r="125" spans="1:16" s="25" customFormat="1" ht="12.75">
      <c r="A125" s="15">
        <v>77</v>
      </c>
      <c r="B125" s="16" t="str">
        <f aca="true" t="shared" si="2" ref="B125:B156">C125&amp;"_"&amp;D125&amp;"_"&amp;E125&amp;"_"&amp;F125&amp;"---&gt;"&amp;H125&amp;"_"&amp;I125&amp;"_"&amp;J125&amp;"_"&amp;K125&amp;"_"&amp;N125&amp;"_"&amp;O125</f>
        <v>BY05_F_1_7---&gt;BY02_VME1_8_1_BYPLM.A12L5_A1</v>
      </c>
      <c r="C125" s="15" t="s">
        <v>9</v>
      </c>
      <c r="D125" s="15" t="s">
        <v>48</v>
      </c>
      <c r="E125" s="15">
        <v>1</v>
      </c>
      <c r="F125" s="15">
        <v>7</v>
      </c>
      <c r="G125" s="15"/>
      <c r="H125" s="15" t="s">
        <v>11</v>
      </c>
      <c r="I125" s="17" t="s">
        <v>527</v>
      </c>
      <c r="J125" s="17">
        <v>8</v>
      </c>
      <c r="K125" s="18">
        <v>1</v>
      </c>
      <c r="L125" s="15" t="s">
        <v>12</v>
      </c>
      <c r="M125" s="15" t="s">
        <v>49</v>
      </c>
      <c r="N125" s="16" t="s">
        <v>282</v>
      </c>
      <c r="O125" s="16" t="s">
        <v>517</v>
      </c>
      <c r="P125" s="24"/>
    </row>
    <row r="126" spans="1:16" s="25" customFormat="1" ht="12.75">
      <c r="A126" s="15">
        <v>78</v>
      </c>
      <c r="B126" s="16" t="str">
        <f t="shared" si="2"/>
        <v>BY05_F_1_8---&gt;BY02_VME1_8_2_BYPLM.A12L5_A2</v>
      </c>
      <c r="C126" s="15" t="s">
        <v>9</v>
      </c>
      <c r="D126" s="15" t="s">
        <v>48</v>
      </c>
      <c r="E126" s="15">
        <v>1</v>
      </c>
      <c r="F126" s="15">
        <v>8</v>
      </c>
      <c r="G126" s="15"/>
      <c r="H126" s="15" t="s">
        <v>11</v>
      </c>
      <c r="I126" s="17" t="s">
        <v>527</v>
      </c>
      <c r="J126" s="17">
        <v>8</v>
      </c>
      <c r="K126" s="18">
        <v>2</v>
      </c>
      <c r="L126" s="15" t="s">
        <v>12</v>
      </c>
      <c r="M126" s="15" t="s">
        <v>49</v>
      </c>
      <c r="N126" s="16" t="s">
        <v>282</v>
      </c>
      <c r="O126" s="16" t="s">
        <v>15</v>
      </c>
      <c r="P126" s="24"/>
    </row>
    <row r="127" spans="1:16" s="25" customFormat="1" ht="12.75">
      <c r="A127" s="15">
        <v>79</v>
      </c>
      <c r="B127" s="16" t="str">
        <f t="shared" si="2"/>
        <v>BY05_F_2_7---&gt;BY02_VME1_8_3_BYPLM.A13L5_A1</v>
      </c>
      <c r="C127" s="15" t="s">
        <v>9</v>
      </c>
      <c r="D127" s="15" t="s">
        <v>48</v>
      </c>
      <c r="E127" s="15">
        <v>2</v>
      </c>
      <c r="F127" s="15">
        <v>7</v>
      </c>
      <c r="G127" s="15"/>
      <c r="H127" s="15" t="s">
        <v>11</v>
      </c>
      <c r="I127" s="17" t="s">
        <v>527</v>
      </c>
      <c r="J127" s="17">
        <v>8</v>
      </c>
      <c r="K127" s="18">
        <v>3</v>
      </c>
      <c r="L127" s="15" t="s">
        <v>12</v>
      </c>
      <c r="M127" s="15" t="s">
        <v>49</v>
      </c>
      <c r="N127" s="16" t="s">
        <v>283</v>
      </c>
      <c r="O127" s="16" t="s">
        <v>517</v>
      </c>
      <c r="P127" s="24"/>
    </row>
    <row r="128" spans="1:16" s="25" customFormat="1" ht="12.75">
      <c r="A128" s="15">
        <v>80</v>
      </c>
      <c r="B128" s="16" t="str">
        <f t="shared" si="2"/>
        <v>BY05_F_2_8---&gt;BY02_VME1_8_4_BYPLM.A13L5_A2</v>
      </c>
      <c r="C128" s="15" t="s">
        <v>9</v>
      </c>
      <c r="D128" s="15" t="s">
        <v>48</v>
      </c>
      <c r="E128" s="15">
        <v>2</v>
      </c>
      <c r="F128" s="15">
        <v>8</v>
      </c>
      <c r="G128" s="15"/>
      <c r="H128" s="15" t="s">
        <v>11</v>
      </c>
      <c r="I128" s="17" t="s">
        <v>527</v>
      </c>
      <c r="J128" s="17">
        <v>8</v>
      </c>
      <c r="K128" s="18">
        <v>4</v>
      </c>
      <c r="L128" s="15" t="s">
        <v>12</v>
      </c>
      <c r="M128" s="15" t="s">
        <v>49</v>
      </c>
      <c r="N128" s="16" t="s">
        <v>283</v>
      </c>
      <c r="O128" s="16" t="s">
        <v>15</v>
      </c>
      <c r="P128" s="24"/>
    </row>
    <row r="129" spans="1:16" s="25" customFormat="1" ht="12.75">
      <c r="A129" s="15">
        <v>81</v>
      </c>
      <c r="B129" s="16" t="str">
        <f t="shared" si="2"/>
        <v>BY05_F_3_7---&gt;BY02_VME1_9_1_BYPLM.A14L5_A1</v>
      </c>
      <c r="C129" s="15" t="s">
        <v>9</v>
      </c>
      <c r="D129" s="15" t="s">
        <v>48</v>
      </c>
      <c r="E129" s="15">
        <v>3</v>
      </c>
      <c r="F129" s="15">
        <v>7</v>
      </c>
      <c r="G129" s="15"/>
      <c r="H129" s="15" t="s">
        <v>11</v>
      </c>
      <c r="I129" s="17" t="s">
        <v>527</v>
      </c>
      <c r="J129" s="17">
        <v>9</v>
      </c>
      <c r="K129" s="18">
        <v>1</v>
      </c>
      <c r="L129" s="15" t="s">
        <v>12</v>
      </c>
      <c r="M129" s="15" t="s">
        <v>49</v>
      </c>
      <c r="N129" s="16" t="s">
        <v>284</v>
      </c>
      <c r="O129" s="16" t="s">
        <v>517</v>
      </c>
      <c r="P129" s="24"/>
    </row>
    <row r="130" spans="1:16" s="25" customFormat="1" ht="12.75">
      <c r="A130" s="15">
        <v>82</v>
      </c>
      <c r="B130" s="16" t="str">
        <f t="shared" si="2"/>
        <v>BY05_F_3_8---&gt;BY02_VME1_9_2_BYPLM.A14L5_A2</v>
      </c>
      <c r="C130" s="15" t="s">
        <v>9</v>
      </c>
      <c r="D130" s="15" t="s">
        <v>48</v>
      </c>
      <c r="E130" s="15">
        <v>3</v>
      </c>
      <c r="F130" s="15">
        <v>8</v>
      </c>
      <c r="G130" s="15"/>
      <c r="H130" s="15" t="s">
        <v>11</v>
      </c>
      <c r="I130" s="17" t="s">
        <v>527</v>
      </c>
      <c r="J130" s="17">
        <v>9</v>
      </c>
      <c r="K130" s="18">
        <v>2</v>
      </c>
      <c r="L130" s="15" t="s">
        <v>12</v>
      </c>
      <c r="M130" s="15" t="s">
        <v>49</v>
      </c>
      <c r="N130" s="16" t="s">
        <v>284</v>
      </c>
      <c r="O130" s="16" t="s">
        <v>15</v>
      </c>
      <c r="P130" s="24"/>
    </row>
    <row r="131" spans="1:16" s="25" customFormat="1" ht="12.75">
      <c r="A131" s="15">
        <v>83</v>
      </c>
      <c r="B131" s="16" t="str">
        <f t="shared" si="2"/>
        <v>BY05_F_4_7---&gt;BY02_VME1_9_3_BYPLM.A15L5_A1</v>
      </c>
      <c r="C131" s="15" t="s">
        <v>9</v>
      </c>
      <c r="D131" s="15" t="s">
        <v>48</v>
      </c>
      <c r="E131" s="15">
        <v>4</v>
      </c>
      <c r="F131" s="15">
        <v>7</v>
      </c>
      <c r="G131" s="15"/>
      <c r="H131" s="15" t="s">
        <v>11</v>
      </c>
      <c r="I131" s="17" t="s">
        <v>527</v>
      </c>
      <c r="J131" s="17">
        <v>9</v>
      </c>
      <c r="K131" s="18">
        <v>3</v>
      </c>
      <c r="L131" s="15" t="s">
        <v>12</v>
      </c>
      <c r="M131" s="15" t="s">
        <v>49</v>
      </c>
      <c r="N131" s="16" t="s">
        <v>285</v>
      </c>
      <c r="O131" s="16" t="s">
        <v>517</v>
      </c>
      <c r="P131" s="24"/>
    </row>
    <row r="132" spans="1:16" s="25" customFormat="1" ht="12.75">
      <c r="A132" s="15">
        <v>84</v>
      </c>
      <c r="B132" s="16" t="str">
        <f t="shared" si="2"/>
        <v>BY05_F_4_8---&gt;BY02_VME1_9_4_BYPLM.A15L5_A2</v>
      </c>
      <c r="C132" s="15" t="s">
        <v>9</v>
      </c>
      <c r="D132" s="15" t="s">
        <v>48</v>
      </c>
      <c r="E132" s="15">
        <v>4</v>
      </c>
      <c r="F132" s="15">
        <v>8</v>
      </c>
      <c r="G132" s="15"/>
      <c r="H132" s="15" t="s">
        <v>11</v>
      </c>
      <c r="I132" s="17" t="s">
        <v>527</v>
      </c>
      <c r="J132" s="17">
        <v>9</v>
      </c>
      <c r="K132" s="18">
        <v>4</v>
      </c>
      <c r="L132" s="15" t="s">
        <v>12</v>
      </c>
      <c r="M132" s="15" t="s">
        <v>49</v>
      </c>
      <c r="N132" s="16" t="s">
        <v>285</v>
      </c>
      <c r="O132" s="16" t="s">
        <v>15</v>
      </c>
      <c r="P132" s="24"/>
    </row>
    <row r="133" spans="1:16" s="25" customFormat="1" ht="12.75">
      <c r="A133" s="15">
        <v>85</v>
      </c>
      <c r="B133" s="16" t="str">
        <f t="shared" si="2"/>
        <v>BY05_F_5_7---&gt;BY02_VME1_10_1_BYPLM.A16L5_A1</v>
      </c>
      <c r="C133" s="15" t="s">
        <v>9</v>
      </c>
      <c r="D133" s="15" t="s">
        <v>48</v>
      </c>
      <c r="E133" s="15">
        <v>5</v>
      </c>
      <c r="F133" s="15">
        <v>7</v>
      </c>
      <c r="G133" s="15"/>
      <c r="H133" s="15" t="s">
        <v>11</v>
      </c>
      <c r="I133" s="17" t="s">
        <v>527</v>
      </c>
      <c r="J133" s="17">
        <v>10</v>
      </c>
      <c r="K133" s="18">
        <v>1</v>
      </c>
      <c r="L133" s="15" t="s">
        <v>12</v>
      </c>
      <c r="M133" s="15" t="s">
        <v>49</v>
      </c>
      <c r="N133" s="16" t="s">
        <v>286</v>
      </c>
      <c r="O133" s="16" t="s">
        <v>517</v>
      </c>
      <c r="P133" s="24"/>
    </row>
    <row r="134" spans="1:16" s="30" customFormat="1" ht="12.75">
      <c r="A134" s="15">
        <v>86</v>
      </c>
      <c r="B134" s="16" t="str">
        <f t="shared" si="2"/>
        <v>BY05_F_5_8---&gt;BY02_VME1_10_2_BYPLM.A16L5_A2</v>
      </c>
      <c r="C134" s="15" t="s">
        <v>9</v>
      </c>
      <c r="D134" s="15" t="s">
        <v>48</v>
      </c>
      <c r="E134" s="15">
        <v>5</v>
      </c>
      <c r="F134" s="15">
        <v>8</v>
      </c>
      <c r="G134" s="15"/>
      <c r="H134" s="15" t="s">
        <v>11</v>
      </c>
      <c r="I134" s="17" t="s">
        <v>527</v>
      </c>
      <c r="J134" s="17">
        <v>10</v>
      </c>
      <c r="K134" s="18">
        <v>2</v>
      </c>
      <c r="L134" s="15" t="s">
        <v>12</v>
      </c>
      <c r="M134" s="15" t="s">
        <v>49</v>
      </c>
      <c r="N134" s="16" t="s">
        <v>286</v>
      </c>
      <c r="O134" s="16" t="s">
        <v>15</v>
      </c>
      <c r="P134" s="49"/>
    </row>
    <row r="135" spans="1:16" s="51" customFormat="1" ht="12.75">
      <c r="A135" s="26">
        <v>87</v>
      </c>
      <c r="B135" s="27" t="str">
        <f t="shared" si="2"/>
        <v>BY05_F_8_7---&gt;BY02_VME3_8_1_BYPLM.A12R5_A1</v>
      </c>
      <c r="C135" s="26" t="s">
        <v>9</v>
      </c>
      <c r="D135" s="26" t="s">
        <v>48</v>
      </c>
      <c r="E135" s="26">
        <v>8</v>
      </c>
      <c r="F135" s="26">
        <v>7</v>
      </c>
      <c r="G135" s="26"/>
      <c r="H135" s="26" t="s">
        <v>11</v>
      </c>
      <c r="I135" s="28" t="s">
        <v>553</v>
      </c>
      <c r="J135" s="28">
        <v>8</v>
      </c>
      <c r="K135" s="29">
        <v>1</v>
      </c>
      <c r="L135" s="26" t="s">
        <v>12</v>
      </c>
      <c r="M135" s="26" t="s">
        <v>572</v>
      </c>
      <c r="N135" s="27" t="s">
        <v>287</v>
      </c>
      <c r="O135" s="27" t="s">
        <v>517</v>
      </c>
      <c r="P135" s="50"/>
    </row>
    <row r="136" spans="1:16" s="51" customFormat="1" ht="12.75">
      <c r="A136" s="26">
        <v>88</v>
      </c>
      <c r="B136" s="27" t="str">
        <f t="shared" si="2"/>
        <v>BY05_F_8_8---&gt;BY02_VME3_8_2_BYPLM.A12R5_A2</v>
      </c>
      <c r="C136" s="26" t="s">
        <v>9</v>
      </c>
      <c r="D136" s="26" t="s">
        <v>48</v>
      </c>
      <c r="E136" s="26">
        <v>8</v>
      </c>
      <c r="F136" s="26">
        <v>8</v>
      </c>
      <c r="G136" s="26"/>
      <c r="H136" s="26" t="s">
        <v>11</v>
      </c>
      <c r="I136" s="28" t="s">
        <v>553</v>
      </c>
      <c r="J136" s="28">
        <v>8</v>
      </c>
      <c r="K136" s="29">
        <v>2</v>
      </c>
      <c r="L136" s="26" t="s">
        <v>12</v>
      </c>
      <c r="M136" s="26" t="s">
        <v>572</v>
      </c>
      <c r="N136" s="27" t="s">
        <v>287</v>
      </c>
      <c r="O136" s="27" t="s">
        <v>15</v>
      </c>
      <c r="P136" s="50"/>
    </row>
    <row r="137" spans="1:16" s="35" customFormat="1" ht="12.75">
      <c r="A137" s="26">
        <v>89</v>
      </c>
      <c r="B137" s="27" t="str">
        <f t="shared" si="2"/>
        <v>BY05_F_9_7---&gt;BY02_VME3_8_3_BYPLM.A13R5_A1</v>
      </c>
      <c r="C137" s="26" t="s">
        <v>9</v>
      </c>
      <c r="D137" s="26" t="s">
        <v>48</v>
      </c>
      <c r="E137" s="26">
        <v>9</v>
      </c>
      <c r="F137" s="26">
        <v>7</v>
      </c>
      <c r="G137" s="26"/>
      <c r="H137" s="26" t="s">
        <v>11</v>
      </c>
      <c r="I137" s="28" t="s">
        <v>553</v>
      </c>
      <c r="J137" s="28">
        <v>8</v>
      </c>
      <c r="K137" s="29">
        <v>3</v>
      </c>
      <c r="L137" s="26" t="s">
        <v>12</v>
      </c>
      <c r="M137" s="26" t="s">
        <v>572</v>
      </c>
      <c r="N137" s="27" t="s">
        <v>288</v>
      </c>
      <c r="O137" s="27" t="s">
        <v>517</v>
      </c>
      <c r="P137" s="34"/>
    </row>
    <row r="138" spans="1:16" s="35" customFormat="1" ht="12.75">
      <c r="A138" s="26">
        <v>90</v>
      </c>
      <c r="B138" s="27" t="str">
        <f t="shared" si="2"/>
        <v>BY05_F_9_8---&gt;BY02_VME3_8_4_BYPLM.A13R5_A2</v>
      </c>
      <c r="C138" s="26" t="s">
        <v>9</v>
      </c>
      <c r="D138" s="26" t="s">
        <v>48</v>
      </c>
      <c r="E138" s="26">
        <v>9</v>
      </c>
      <c r="F138" s="26">
        <v>8</v>
      </c>
      <c r="G138" s="26"/>
      <c r="H138" s="26" t="s">
        <v>11</v>
      </c>
      <c r="I138" s="28" t="s">
        <v>553</v>
      </c>
      <c r="J138" s="28">
        <v>8</v>
      </c>
      <c r="K138" s="29">
        <v>4</v>
      </c>
      <c r="L138" s="26" t="s">
        <v>12</v>
      </c>
      <c r="M138" s="26" t="s">
        <v>572</v>
      </c>
      <c r="N138" s="27" t="s">
        <v>288</v>
      </c>
      <c r="O138" s="27" t="s">
        <v>15</v>
      </c>
      <c r="P138" s="34"/>
    </row>
    <row r="139" spans="1:16" s="35" customFormat="1" ht="12.75">
      <c r="A139" s="26">
        <v>91</v>
      </c>
      <c r="B139" s="27" t="str">
        <f t="shared" si="2"/>
        <v>BY05_F_10_7---&gt;BY02_VME3_9_1_BYPLM.A14R5_A1</v>
      </c>
      <c r="C139" s="26" t="s">
        <v>9</v>
      </c>
      <c r="D139" s="26" t="s">
        <v>48</v>
      </c>
      <c r="E139" s="26">
        <v>10</v>
      </c>
      <c r="F139" s="26">
        <v>7</v>
      </c>
      <c r="G139" s="26"/>
      <c r="H139" s="26" t="s">
        <v>11</v>
      </c>
      <c r="I139" s="28" t="s">
        <v>553</v>
      </c>
      <c r="J139" s="28">
        <v>9</v>
      </c>
      <c r="K139" s="29">
        <v>1</v>
      </c>
      <c r="L139" s="26" t="s">
        <v>12</v>
      </c>
      <c r="M139" s="26" t="s">
        <v>572</v>
      </c>
      <c r="N139" s="27" t="s">
        <v>289</v>
      </c>
      <c r="O139" s="27" t="s">
        <v>517</v>
      </c>
      <c r="P139" s="34"/>
    </row>
    <row r="140" spans="1:16" s="35" customFormat="1" ht="12.75">
      <c r="A140" s="26">
        <v>92</v>
      </c>
      <c r="B140" s="27" t="str">
        <f t="shared" si="2"/>
        <v>BY05_F_10_8---&gt;BY02_VME3_9_2_BYPLM.A14R5_A2</v>
      </c>
      <c r="C140" s="26" t="s">
        <v>9</v>
      </c>
      <c r="D140" s="26" t="s">
        <v>48</v>
      </c>
      <c r="E140" s="26">
        <v>10</v>
      </c>
      <c r="F140" s="26">
        <v>8</v>
      </c>
      <c r="G140" s="26"/>
      <c r="H140" s="26" t="s">
        <v>11</v>
      </c>
      <c r="I140" s="28" t="s">
        <v>553</v>
      </c>
      <c r="J140" s="28">
        <v>9</v>
      </c>
      <c r="K140" s="29">
        <v>2</v>
      </c>
      <c r="L140" s="26" t="s">
        <v>12</v>
      </c>
      <c r="M140" s="26" t="s">
        <v>572</v>
      </c>
      <c r="N140" s="27" t="s">
        <v>289</v>
      </c>
      <c r="O140" s="27" t="s">
        <v>15</v>
      </c>
      <c r="P140" s="34"/>
    </row>
    <row r="141" spans="1:16" s="35" customFormat="1" ht="12.75">
      <c r="A141" s="26">
        <v>93</v>
      </c>
      <c r="B141" s="27" t="str">
        <f t="shared" si="2"/>
        <v>BY05_F_11_7---&gt;BY02_VME3_9_3_BYPLM.A15R5_A1</v>
      </c>
      <c r="C141" s="26" t="s">
        <v>9</v>
      </c>
      <c r="D141" s="26" t="s">
        <v>48</v>
      </c>
      <c r="E141" s="26">
        <v>11</v>
      </c>
      <c r="F141" s="26">
        <v>7</v>
      </c>
      <c r="G141" s="26"/>
      <c r="H141" s="26" t="s">
        <v>11</v>
      </c>
      <c r="I141" s="28" t="s">
        <v>553</v>
      </c>
      <c r="J141" s="28">
        <v>9</v>
      </c>
      <c r="K141" s="29">
        <v>3</v>
      </c>
      <c r="L141" s="26" t="s">
        <v>12</v>
      </c>
      <c r="M141" s="26" t="s">
        <v>572</v>
      </c>
      <c r="N141" s="27" t="s">
        <v>290</v>
      </c>
      <c r="O141" s="27" t="s">
        <v>517</v>
      </c>
      <c r="P141" s="34"/>
    </row>
    <row r="142" spans="1:16" s="35" customFormat="1" ht="12.75">
      <c r="A142" s="26">
        <v>94</v>
      </c>
      <c r="B142" s="27" t="str">
        <f t="shared" si="2"/>
        <v>BY05_F_11_8---&gt;BY02_VME3_9_4_BYPLM.A15R5_A2</v>
      </c>
      <c r="C142" s="26" t="s">
        <v>9</v>
      </c>
      <c r="D142" s="26" t="s">
        <v>48</v>
      </c>
      <c r="E142" s="26">
        <v>11</v>
      </c>
      <c r="F142" s="26">
        <v>8</v>
      </c>
      <c r="G142" s="26"/>
      <c r="H142" s="26" t="s">
        <v>11</v>
      </c>
      <c r="I142" s="28" t="s">
        <v>553</v>
      </c>
      <c r="J142" s="28">
        <v>9</v>
      </c>
      <c r="K142" s="29">
        <v>4</v>
      </c>
      <c r="L142" s="26" t="s">
        <v>12</v>
      </c>
      <c r="M142" s="26" t="s">
        <v>572</v>
      </c>
      <c r="N142" s="27" t="s">
        <v>290</v>
      </c>
      <c r="O142" s="27" t="s">
        <v>15</v>
      </c>
      <c r="P142" s="34"/>
    </row>
    <row r="143" spans="1:16" s="35" customFormat="1" ht="12.75">
      <c r="A143" s="26">
        <v>95</v>
      </c>
      <c r="B143" s="27" t="str">
        <f t="shared" si="2"/>
        <v>BY05_F_12_7---&gt;BY02_VME3_10_1_BYPLM.A16R5_A1</v>
      </c>
      <c r="C143" s="26" t="s">
        <v>9</v>
      </c>
      <c r="D143" s="26" t="s">
        <v>48</v>
      </c>
      <c r="E143" s="26">
        <v>12</v>
      </c>
      <c r="F143" s="26">
        <v>7</v>
      </c>
      <c r="G143" s="26"/>
      <c r="H143" s="26" t="s">
        <v>11</v>
      </c>
      <c r="I143" s="28" t="s">
        <v>553</v>
      </c>
      <c r="J143" s="28">
        <v>10</v>
      </c>
      <c r="K143" s="29">
        <v>1</v>
      </c>
      <c r="L143" s="26" t="s">
        <v>12</v>
      </c>
      <c r="M143" s="26" t="s">
        <v>572</v>
      </c>
      <c r="N143" s="27" t="s">
        <v>291</v>
      </c>
      <c r="O143" s="27" t="s">
        <v>517</v>
      </c>
      <c r="P143" s="34"/>
    </row>
    <row r="144" spans="1:16" s="35" customFormat="1" ht="12.75">
      <c r="A144" s="26">
        <v>96</v>
      </c>
      <c r="B144" s="27" t="str">
        <f t="shared" si="2"/>
        <v>BY05_F_12_8---&gt;BY02_VME3_10_2_BYPLM.A16R5_A2</v>
      </c>
      <c r="C144" s="26" t="s">
        <v>9</v>
      </c>
      <c r="D144" s="26" t="s">
        <v>48</v>
      </c>
      <c r="E144" s="26">
        <v>12</v>
      </c>
      <c r="F144" s="26">
        <v>8</v>
      </c>
      <c r="G144" s="26"/>
      <c r="H144" s="26" t="s">
        <v>11</v>
      </c>
      <c r="I144" s="28" t="s">
        <v>553</v>
      </c>
      <c r="J144" s="28">
        <v>10</v>
      </c>
      <c r="K144" s="29">
        <v>2</v>
      </c>
      <c r="L144" s="26" t="s">
        <v>12</v>
      </c>
      <c r="M144" s="26" t="s">
        <v>572</v>
      </c>
      <c r="N144" s="27" t="s">
        <v>291</v>
      </c>
      <c r="O144" s="27" t="s">
        <v>15</v>
      </c>
      <c r="P144" s="34"/>
    </row>
    <row r="145" spans="1:16" s="25" customFormat="1" ht="12.75">
      <c r="A145" s="15">
        <v>97</v>
      </c>
      <c r="B145" s="16" t="str">
        <f t="shared" si="2"/>
        <v>BY05_G_1_7---&gt;BY02_VME1_10_3_BYPLM.A17L5_A1</v>
      </c>
      <c r="C145" s="15" t="s">
        <v>9</v>
      </c>
      <c r="D145" s="15" t="s">
        <v>60</v>
      </c>
      <c r="E145" s="15">
        <v>1</v>
      </c>
      <c r="F145" s="15">
        <v>7</v>
      </c>
      <c r="G145" s="15"/>
      <c r="H145" s="15" t="s">
        <v>11</v>
      </c>
      <c r="I145" s="17" t="s">
        <v>527</v>
      </c>
      <c r="J145" s="17">
        <v>10</v>
      </c>
      <c r="K145" s="18">
        <v>3</v>
      </c>
      <c r="L145" s="15" t="s">
        <v>12</v>
      </c>
      <c r="M145" s="15" t="s">
        <v>49</v>
      </c>
      <c r="N145" s="16" t="s">
        <v>292</v>
      </c>
      <c r="O145" s="16" t="s">
        <v>517</v>
      </c>
      <c r="P145" s="24"/>
    </row>
    <row r="146" spans="1:16" s="25" customFormat="1" ht="12.75">
      <c r="A146" s="15">
        <v>98</v>
      </c>
      <c r="B146" s="16" t="str">
        <f t="shared" si="2"/>
        <v>BY05_G_1_8---&gt;BY02_VME1_10_4_BYPLM.A17L5_A2</v>
      </c>
      <c r="C146" s="15" t="s">
        <v>9</v>
      </c>
      <c r="D146" s="15" t="s">
        <v>60</v>
      </c>
      <c r="E146" s="15">
        <v>1</v>
      </c>
      <c r="F146" s="15">
        <v>8</v>
      </c>
      <c r="G146" s="15"/>
      <c r="H146" s="15" t="s">
        <v>11</v>
      </c>
      <c r="I146" s="17" t="s">
        <v>527</v>
      </c>
      <c r="J146" s="17">
        <v>10</v>
      </c>
      <c r="K146" s="18">
        <v>4</v>
      </c>
      <c r="L146" s="15" t="s">
        <v>12</v>
      </c>
      <c r="M146" s="15" t="s">
        <v>49</v>
      </c>
      <c r="N146" s="16" t="s">
        <v>292</v>
      </c>
      <c r="O146" s="16" t="s">
        <v>15</v>
      </c>
      <c r="P146" s="24"/>
    </row>
    <row r="147" spans="1:16" s="25" customFormat="1" ht="12.75">
      <c r="A147" s="15">
        <v>99</v>
      </c>
      <c r="B147" s="16" t="str">
        <f t="shared" si="2"/>
        <v>BY05_G_2_7---&gt;BY02_VME1_11_1_BYPLM.A18L5_A1</v>
      </c>
      <c r="C147" s="15" t="s">
        <v>9</v>
      </c>
      <c r="D147" s="15" t="s">
        <v>60</v>
      </c>
      <c r="E147" s="15">
        <v>2</v>
      </c>
      <c r="F147" s="15">
        <v>7</v>
      </c>
      <c r="G147" s="15"/>
      <c r="H147" s="15" t="s">
        <v>11</v>
      </c>
      <c r="I147" s="17" t="s">
        <v>527</v>
      </c>
      <c r="J147" s="17">
        <v>11</v>
      </c>
      <c r="K147" s="18">
        <v>1</v>
      </c>
      <c r="L147" s="15" t="s">
        <v>12</v>
      </c>
      <c r="M147" s="15" t="s">
        <v>49</v>
      </c>
      <c r="N147" s="16" t="s">
        <v>293</v>
      </c>
      <c r="O147" s="16" t="s">
        <v>517</v>
      </c>
      <c r="P147" s="24"/>
    </row>
    <row r="148" spans="1:16" s="25" customFormat="1" ht="12.75">
      <c r="A148" s="15">
        <v>100</v>
      </c>
      <c r="B148" s="16" t="str">
        <f t="shared" si="2"/>
        <v>BY05_G_2_8---&gt;BY02_VME1_11_2_BYPLM.A18L5_A2</v>
      </c>
      <c r="C148" s="15" t="s">
        <v>9</v>
      </c>
      <c r="D148" s="15" t="s">
        <v>60</v>
      </c>
      <c r="E148" s="15">
        <v>2</v>
      </c>
      <c r="F148" s="15">
        <v>8</v>
      </c>
      <c r="G148" s="15"/>
      <c r="H148" s="15" t="s">
        <v>11</v>
      </c>
      <c r="I148" s="17" t="s">
        <v>527</v>
      </c>
      <c r="J148" s="17">
        <v>11</v>
      </c>
      <c r="K148" s="18">
        <v>2</v>
      </c>
      <c r="L148" s="15" t="s">
        <v>12</v>
      </c>
      <c r="M148" s="15" t="s">
        <v>49</v>
      </c>
      <c r="N148" s="16" t="s">
        <v>293</v>
      </c>
      <c r="O148" s="16" t="s">
        <v>15</v>
      </c>
      <c r="P148" s="24"/>
    </row>
    <row r="149" spans="1:16" s="25" customFormat="1" ht="12.75">
      <c r="A149" s="15">
        <v>101</v>
      </c>
      <c r="B149" s="16" t="str">
        <f t="shared" si="2"/>
        <v>BY05_G_3_7---&gt;BY02_VME1_11_3_BYPLM.A19L5_A1</v>
      </c>
      <c r="C149" s="15" t="s">
        <v>9</v>
      </c>
      <c r="D149" s="15" t="s">
        <v>60</v>
      </c>
      <c r="E149" s="15">
        <v>3</v>
      </c>
      <c r="F149" s="15">
        <v>7</v>
      </c>
      <c r="G149" s="15"/>
      <c r="H149" s="15" t="s">
        <v>11</v>
      </c>
      <c r="I149" s="17" t="s">
        <v>527</v>
      </c>
      <c r="J149" s="17">
        <v>11</v>
      </c>
      <c r="K149" s="18">
        <v>3</v>
      </c>
      <c r="L149" s="15" t="s">
        <v>12</v>
      </c>
      <c r="M149" s="15" t="s">
        <v>49</v>
      </c>
      <c r="N149" s="16" t="s">
        <v>294</v>
      </c>
      <c r="O149" s="16" t="s">
        <v>517</v>
      </c>
      <c r="P149" s="24"/>
    </row>
    <row r="150" spans="1:16" s="25" customFormat="1" ht="12.75">
      <c r="A150" s="15">
        <v>102</v>
      </c>
      <c r="B150" s="16" t="str">
        <f t="shared" si="2"/>
        <v>BY05_G_3_8---&gt;BY02_VME1_11_4_BYPLM.A19L5_A2</v>
      </c>
      <c r="C150" s="15" t="s">
        <v>9</v>
      </c>
      <c r="D150" s="15" t="s">
        <v>60</v>
      </c>
      <c r="E150" s="15">
        <v>3</v>
      </c>
      <c r="F150" s="15">
        <v>8</v>
      </c>
      <c r="G150" s="15"/>
      <c r="H150" s="15" t="s">
        <v>11</v>
      </c>
      <c r="I150" s="17" t="s">
        <v>527</v>
      </c>
      <c r="J150" s="17">
        <v>11</v>
      </c>
      <c r="K150" s="18">
        <v>4</v>
      </c>
      <c r="L150" s="15" t="s">
        <v>12</v>
      </c>
      <c r="M150" s="15" t="s">
        <v>49</v>
      </c>
      <c r="N150" s="16" t="s">
        <v>294</v>
      </c>
      <c r="O150" s="16" t="s">
        <v>15</v>
      </c>
      <c r="P150" s="24"/>
    </row>
    <row r="151" spans="1:16" s="25" customFormat="1" ht="12.75">
      <c r="A151" s="15">
        <v>103</v>
      </c>
      <c r="B151" s="16" t="str">
        <f t="shared" si="2"/>
        <v>BY05_G_4_7---&gt;BY02_VME1_13_1_BYPLM.A20L5_A1</v>
      </c>
      <c r="C151" s="15" t="s">
        <v>9</v>
      </c>
      <c r="D151" s="15" t="s">
        <v>60</v>
      </c>
      <c r="E151" s="15">
        <v>4</v>
      </c>
      <c r="F151" s="15">
        <v>7</v>
      </c>
      <c r="G151" s="15"/>
      <c r="H151" s="15" t="s">
        <v>11</v>
      </c>
      <c r="I151" s="17" t="s">
        <v>527</v>
      </c>
      <c r="J151" s="17">
        <v>13</v>
      </c>
      <c r="K151" s="18">
        <v>1</v>
      </c>
      <c r="L151" s="15" t="s">
        <v>12</v>
      </c>
      <c r="M151" s="15" t="s">
        <v>49</v>
      </c>
      <c r="N151" s="16" t="s">
        <v>295</v>
      </c>
      <c r="O151" s="16" t="s">
        <v>517</v>
      </c>
      <c r="P151" s="24"/>
    </row>
    <row r="152" spans="1:16" s="25" customFormat="1" ht="12.75">
      <c r="A152" s="15">
        <v>104</v>
      </c>
      <c r="B152" s="16" t="str">
        <f t="shared" si="2"/>
        <v>BY05_G_4_8---&gt;BY02_VME1_13_2_BYPLM.A20L5_A2</v>
      </c>
      <c r="C152" s="15" t="s">
        <v>9</v>
      </c>
      <c r="D152" s="15" t="s">
        <v>60</v>
      </c>
      <c r="E152" s="15">
        <v>4</v>
      </c>
      <c r="F152" s="15">
        <v>8</v>
      </c>
      <c r="G152" s="15"/>
      <c r="H152" s="15" t="s">
        <v>11</v>
      </c>
      <c r="I152" s="17" t="s">
        <v>527</v>
      </c>
      <c r="J152" s="17">
        <v>13</v>
      </c>
      <c r="K152" s="18">
        <v>2</v>
      </c>
      <c r="L152" s="15" t="s">
        <v>12</v>
      </c>
      <c r="M152" s="15" t="s">
        <v>49</v>
      </c>
      <c r="N152" s="16" t="s">
        <v>295</v>
      </c>
      <c r="O152" s="16" t="s">
        <v>15</v>
      </c>
      <c r="P152" s="24"/>
    </row>
    <row r="153" spans="1:16" s="25" customFormat="1" ht="12.75">
      <c r="A153" s="15">
        <v>105</v>
      </c>
      <c r="B153" s="16" t="str">
        <f t="shared" si="2"/>
        <v>BY05_G_5_7---&gt;BY02_VME1_13_3_BYPLM.A21L5_A1</v>
      </c>
      <c r="C153" s="15" t="s">
        <v>9</v>
      </c>
      <c r="D153" s="15" t="s">
        <v>60</v>
      </c>
      <c r="E153" s="15">
        <v>5</v>
      </c>
      <c r="F153" s="15">
        <v>7</v>
      </c>
      <c r="G153" s="15"/>
      <c r="H153" s="15" t="s">
        <v>11</v>
      </c>
      <c r="I153" s="17" t="s">
        <v>527</v>
      </c>
      <c r="J153" s="17">
        <v>13</v>
      </c>
      <c r="K153" s="18">
        <v>3</v>
      </c>
      <c r="L153" s="15" t="s">
        <v>12</v>
      </c>
      <c r="M153" s="15" t="s">
        <v>49</v>
      </c>
      <c r="N153" s="16" t="s">
        <v>296</v>
      </c>
      <c r="O153" s="16" t="s">
        <v>517</v>
      </c>
      <c r="P153" s="24"/>
    </row>
    <row r="154" spans="1:16" s="25" customFormat="1" ht="12.75">
      <c r="A154" s="15">
        <v>106</v>
      </c>
      <c r="B154" s="16" t="str">
        <f t="shared" si="2"/>
        <v>BY05_G_5_8---&gt;BY02_VME1_13_4_BYPLM.A21L5_A2</v>
      </c>
      <c r="C154" s="15" t="s">
        <v>9</v>
      </c>
      <c r="D154" s="15" t="s">
        <v>60</v>
      </c>
      <c r="E154" s="15">
        <v>5</v>
      </c>
      <c r="F154" s="15">
        <v>8</v>
      </c>
      <c r="G154" s="15"/>
      <c r="H154" s="15" t="s">
        <v>11</v>
      </c>
      <c r="I154" s="17" t="s">
        <v>527</v>
      </c>
      <c r="J154" s="17">
        <v>13</v>
      </c>
      <c r="K154" s="18">
        <v>4</v>
      </c>
      <c r="L154" s="15" t="s">
        <v>12</v>
      </c>
      <c r="M154" s="15" t="s">
        <v>49</v>
      </c>
      <c r="N154" s="16" t="s">
        <v>296</v>
      </c>
      <c r="O154" s="16" t="s">
        <v>15</v>
      </c>
      <c r="P154" s="24"/>
    </row>
    <row r="155" spans="1:16" s="25" customFormat="1" ht="12.75">
      <c r="A155" s="15">
        <v>107</v>
      </c>
      <c r="B155" s="16" t="str">
        <f t="shared" si="2"/>
        <v>BY05_G_6_7---&gt;BY02_VME1_14_1_BYPLM.A22L5_A1</v>
      </c>
      <c r="C155" s="15" t="s">
        <v>9</v>
      </c>
      <c r="D155" s="15" t="s">
        <v>60</v>
      </c>
      <c r="E155" s="15">
        <v>6</v>
      </c>
      <c r="F155" s="15">
        <v>7</v>
      </c>
      <c r="G155" s="15"/>
      <c r="H155" s="15" t="s">
        <v>11</v>
      </c>
      <c r="I155" s="17" t="s">
        <v>527</v>
      </c>
      <c r="J155" s="17">
        <v>14</v>
      </c>
      <c r="K155" s="18">
        <v>1</v>
      </c>
      <c r="L155" s="15" t="s">
        <v>12</v>
      </c>
      <c r="M155" s="15" t="s">
        <v>49</v>
      </c>
      <c r="N155" s="16" t="s">
        <v>297</v>
      </c>
      <c r="O155" s="16" t="s">
        <v>517</v>
      </c>
      <c r="P155" s="24"/>
    </row>
    <row r="156" spans="1:16" s="25" customFormat="1" ht="12.75">
      <c r="A156" s="15">
        <v>108</v>
      </c>
      <c r="B156" s="16" t="str">
        <f t="shared" si="2"/>
        <v>BY05_G_6_8---&gt;BY02_VME1_14_2_BYPLM.A22L5_A2</v>
      </c>
      <c r="C156" s="15" t="s">
        <v>9</v>
      </c>
      <c r="D156" s="15" t="s">
        <v>60</v>
      </c>
      <c r="E156" s="15">
        <v>6</v>
      </c>
      <c r="F156" s="15">
        <v>8</v>
      </c>
      <c r="G156" s="15"/>
      <c r="H156" s="15" t="s">
        <v>11</v>
      </c>
      <c r="I156" s="17" t="s">
        <v>527</v>
      </c>
      <c r="J156" s="17">
        <v>14</v>
      </c>
      <c r="K156" s="18">
        <v>2</v>
      </c>
      <c r="L156" s="15" t="s">
        <v>12</v>
      </c>
      <c r="M156" s="15" t="s">
        <v>49</v>
      </c>
      <c r="N156" s="16" t="s">
        <v>297</v>
      </c>
      <c r="O156" s="16" t="s">
        <v>15</v>
      </c>
      <c r="P156" s="24"/>
    </row>
    <row r="157" spans="1:16" s="25" customFormat="1" ht="12.75">
      <c r="A157" s="15"/>
      <c r="B157" s="16"/>
      <c r="C157" s="15"/>
      <c r="D157" s="15"/>
      <c r="E157" s="15"/>
      <c r="F157" s="15"/>
      <c r="G157" s="15"/>
      <c r="H157" s="15"/>
      <c r="I157" s="17"/>
      <c r="J157" s="17"/>
      <c r="K157" s="18"/>
      <c r="L157" s="15"/>
      <c r="M157" s="15"/>
      <c r="N157" s="16"/>
      <c r="O157" s="16"/>
      <c r="P157" s="24"/>
    </row>
    <row r="158" spans="1:16" s="25" customFormat="1" ht="12.75">
      <c r="A158" s="15"/>
      <c r="B158" s="16"/>
      <c r="C158" s="15"/>
      <c r="D158" s="15"/>
      <c r="E158" s="15"/>
      <c r="F158" s="15"/>
      <c r="G158" s="15"/>
      <c r="H158" s="15"/>
      <c r="I158" s="17"/>
      <c r="J158" s="17"/>
      <c r="K158" s="18"/>
      <c r="L158" s="15"/>
      <c r="M158" s="15"/>
      <c r="N158" s="16"/>
      <c r="O158" s="16"/>
      <c r="P158" s="24"/>
    </row>
    <row r="159" spans="1:16" s="25" customFormat="1" ht="12.75">
      <c r="A159" s="15"/>
      <c r="B159" s="16"/>
      <c r="C159" s="15"/>
      <c r="D159" s="15"/>
      <c r="E159" s="15"/>
      <c r="F159" s="15"/>
      <c r="G159" s="15"/>
      <c r="H159" s="15"/>
      <c r="I159" s="17"/>
      <c r="J159" s="17"/>
      <c r="K159" s="18"/>
      <c r="L159" s="15"/>
      <c r="M159" s="15"/>
      <c r="N159" s="16"/>
      <c r="O159" s="16"/>
      <c r="P159" s="24"/>
    </row>
    <row r="160" spans="1:16" s="25" customFormat="1" ht="12.75">
      <c r="A160" s="15"/>
      <c r="B160" s="16"/>
      <c r="C160" s="15"/>
      <c r="D160" s="15"/>
      <c r="E160" s="15"/>
      <c r="F160" s="15"/>
      <c r="G160" s="15"/>
      <c r="H160" s="15"/>
      <c r="I160" s="17"/>
      <c r="J160" s="17"/>
      <c r="K160" s="18"/>
      <c r="L160" s="15"/>
      <c r="M160" s="15"/>
      <c r="N160" s="16"/>
      <c r="O160" s="16"/>
      <c r="P160" s="24"/>
    </row>
    <row r="161" spans="1:16" s="25" customFormat="1" ht="15.75">
      <c r="A161" s="15"/>
      <c r="B161" s="16"/>
      <c r="C161" s="15"/>
      <c r="D161" s="3" t="s">
        <v>618</v>
      </c>
      <c r="E161" s="15"/>
      <c r="F161" s="15"/>
      <c r="H161" s="15"/>
      <c r="I161" s="17"/>
      <c r="J161" s="17"/>
      <c r="K161" s="18"/>
      <c r="L161" s="15"/>
      <c r="M161" s="15"/>
      <c r="N161" s="16"/>
      <c r="O161" s="16"/>
      <c r="P161" s="24"/>
    </row>
    <row r="162" spans="1:16" s="25" customFormat="1" ht="12.75">
      <c r="A162" s="4"/>
      <c r="B162" s="40"/>
      <c r="C162" s="4" t="s">
        <v>1</v>
      </c>
      <c r="D162" s="4"/>
      <c r="E162" s="4"/>
      <c r="F162" s="4"/>
      <c r="G162" s="4"/>
      <c r="H162" s="4" t="s">
        <v>2</v>
      </c>
      <c r="I162" s="4"/>
      <c r="J162" s="4"/>
      <c r="K162" s="4"/>
      <c r="L162" s="4"/>
      <c r="M162" s="4"/>
      <c r="N162" s="4"/>
      <c r="O162" s="40"/>
      <c r="P162" s="24"/>
    </row>
    <row r="163" spans="1:16" s="11" customFormat="1" ht="36">
      <c r="A163" s="9" t="s">
        <v>619</v>
      </c>
      <c r="B163" s="9" t="s">
        <v>615</v>
      </c>
      <c r="C163" s="9" t="s">
        <v>3</v>
      </c>
      <c r="D163" s="9" t="s">
        <v>4</v>
      </c>
      <c r="E163" s="9" t="s">
        <v>5</v>
      </c>
      <c r="F163" s="9" t="s">
        <v>6</v>
      </c>
      <c r="G163" s="9" t="s">
        <v>7</v>
      </c>
      <c r="H163" s="9" t="s">
        <v>3</v>
      </c>
      <c r="I163" s="9" t="s">
        <v>4</v>
      </c>
      <c r="J163" s="9" t="s">
        <v>5</v>
      </c>
      <c r="K163" s="9" t="s">
        <v>6</v>
      </c>
      <c r="L163" s="9" t="s">
        <v>514</v>
      </c>
      <c r="M163" s="108" t="s">
        <v>8</v>
      </c>
      <c r="N163" s="108"/>
      <c r="O163" s="108"/>
      <c r="P163" s="10"/>
    </row>
    <row r="164" spans="1:16" s="25" customFormat="1" ht="12.75">
      <c r="A164" s="9"/>
      <c r="B164" s="4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43"/>
      <c r="P164" s="24"/>
    </row>
    <row r="165" spans="1:15" ht="12.75">
      <c r="A165" s="26">
        <v>109</v>
      </c>
      <c r="B165" s="27" t="str">
        <f aca="true" t="shared" si="3" ref="B165:B200">C165&amp;"_"&amp;D165&amp;"_"&amp;E165&amp;"_"&amp;F165&amp;"---&gt;"&amp;H165&amp;"_"&amp;I165&amp;"_"&amp;J165&amp;"_"&amp;K165&amp;"_"&amp;N165&amp;"_"&amp;O165</f>
        <v>BY05_G_7_7---&gt;BY02_VME3_10_3_BYPLM.A17R5_A1</v>
      </c>
      <c r="C165" s="26" t="s">
        <v>9</v>
      </c>
      <c r="D165" s="26" t="s">
        <v>60</v>
      </c>
      <c r="E165" s="26">
        <v>7</v>
      </c>
      <c r="F165" s="26">
        <v>7</v>
      </c>
      <c r="G165" s="26"/>
      <c r="H165" s="26" t="s">
        <v>11</v>
      </c>
      <c r="I165" s="28" t="s">
        <v>553</v>
      </c>
      <c r="J165" s="28">
        <v>10</v>
      </c>
      <c r="K165" s="29">
        <v>3</v>
      </c>
      <c r="L165" s="26" t="s">
        <v>12</v>
      </c>
      <c r="M165" s="26" t="s">
        <v>572</v>
      </c>
      <c r="N165" s="27" t="s">
        <v>298</v>
      </c>
      <c r="O165" s="27" t="s">
        <v>517</v>
      </c>
    </row>
    <row r="166" spans="1:15" ht="12.75">
      <c r="A166" s="26">
        <v>110</v>
      </c>
      <c r="B166" s="27" t="str">
        <f t="shared" si="3"/>
        <v>BY05_G_7_8---&gt;BY02_VME3_10_4_BYPLM.A17R5_A2</v>
      </c>
      <c r="C166" s="26" t="s">
        <v>9</v>
      </c>
      <c r="D166" s="26" t="s">
        <v>60</v>
      </c>
      <c r="E166" s="26">
        <v>7</v>
      </c>
      <c r="F166" s="26">
        <v>8</v>
      </c>
      <c r="G166" s="26"/>
      <c r="H166" s="26" t="s">
        <v>11</v>
      </c>
      <c r="I166" s="28" t="s">
        <v>553</v>
      </c>
      <c r="J166" s="28">
        <v>10</v>
      </c>
      <c r="K166" s="29">
        <v>4</v>
      </c>
      <c r="L166" s="26" t="s">
        <v>12</v>
      </c>
      <c r="M166" s="26" t="s">
        <v>572</v>
      </c>
      <c r="N166" s="27" t="s">
        <v>298</v>
      </c>
      <c r="O166" s="27" t="s">
        <v>15</v>
      </c>
    </row>
    <row r="167" spans="1:15" ht="12.75">
      <c r="A167" s="26">
        <v>111</v>
      </c>
      <c r="B167" s="27" t="str">
        <f t="shared" si="3"/>
        <v>BY05_G_8_7---&gt;BY02_VME3_11_1_BYPLM.A18R5_A1</v>
      </c>
      <c r="C167" s="26" t="s">
        <v>9</v>
      </c>
      <c r="D167" s="26" t="s">
        <v>60</v>
      </c>
      <c r="E167" s="26">
        <v>8</v>
      </c>
      <c r="F167" s="26">
        <v>7</v>
      </c>
      <c r="G167" s="26"/>
      <c r="H167" s="26" t="s">
        <v>11</v>
      </c>
      <c r="I167" s="28" t="s">
        <v>553</v>
      </c>
      <c r="J167" s="28">
        <v>11</v>
      </c>
      <c r="K167" s="29">
        <v>1</v>
      </c>
      <c r="L167" s="26" t="s">
        <v>12</v>
      </c>
      <c r="M167" s="26" t="s">
        <v>572</v>
      </c>
      <c r="N167" s="27" t="s">
        <v>299</v>
      </c>
      <c r="O167" s="27" t="s">
        <v>517</v>
      </c>
    </row>
    <row r="168" spans="1:15" ht="12.75">
      <c r="A168" s="26">
        <v>112</v>
      </c>
      <c r="B168" s="27" t="str">
        <f t="shared" si="3"/>
        <v>BY05_G_8_8---&gt;BY02_VME3_11_2_BYPLM.A18R5_A2</v>
      </c>
      <c r="C168" s="26" t="s">
        <v>9</v>
      </c>
      <c r="D168" s="26" t="s">
        <v>60</v>
      </c>
      <c r="E168" s="26">
        <v>8</v>
      </c>
      <c r="F168" s="26">
        <v>8</v>
      </c>
      <c r="G168" s="26"/>
      <c r="H168" s="26" t="s">
        <v>11</v>
      </c>
      <c r="I168" s="28" t="s">
        <v>553</v>
      </c>
      <c r="J168" s="28">
        <v>11</v>
      </c>
      <c r="K168" s="29">
        <v>2</v>
      </c>
      <c r="L168" s="26" t="s">
        <v>12</v>
      </c>
      <c r="M168" s="26" t="s">
        <v>572</v>
      </c>
      <c r="N168" s="27" t="s">
        <v>299</v>
      </c>
      <c r="O168" s="27" t="s">
        <v>15</v>
      </c>
    </row>
    <row r="169" spans="1:16" s="35" customFormat="1" ht="12.75">
      <c r="A169" s="26">
        <v>113</v>
      </c>
      <c r="B169" s="27" t="str">
        <f t="shared" si="3"/>
        <v>BY05_G_9_7---&gt;BY02_VME3_11_3_BYPLM.A19R5_A1</v>
      </c>
      <c r="C169" s="26" t="s">
        <v>9</v>
      </c>
      <c r="D169" s="26" t="s">
        <v>60</v>
      </c>
      <c r="E169" s="26">
        <v>9</v>
      </c>
      <c r="F169" s="26">
        <v>7</v>
      </c>
      <c r="G169" s="26"/>
      <c r="H169" s="26" t="s">
        <v>11</v>
      </c>
      <c r="I169" s="28" t="s">
        <v>553</v>
      </c>
      <c r="J169" s="28">
        <v>11</v>
      </c>
      <c r="K169" s="29">
        <v>3</v>
      </c>
      <c r="L169" s="26" t="s">
        <v>12</v>
      </c>
      <c r="M169" s="26" t="s">
        <v>572</v>
      </c>
      <c r="N169" s="27" t="s">
        <v>300</v>
      </c>
      <c r="O169" s="27" t="s">
        <v>517</v>
      </c>
      <c r="P169" s="34"/>
    </row>
    <row r="170" spans="1:16" s="35" customFormat="1" ht="12.75">
      <c r="A170" s="26">
        <v>114</v>
      </c>
      <c r="B170" s="27" t="str">
        <f t="shared" si="3"/>
        <v>BY05_G_9_8---&gt;BY02_VME3_11_4_BYPLM.A19R5_A2</v>
      </c>
      <c r="C170" s="26" t="s">
        <v>9</v>
      </c>
      <c r="D170" s="26" t="s">
        <v>60</v>
      </c>
      <c r="E170" s="26">
        <v>9</v>
      </c>
      <c r="F170" s="26">
        <v>8</v>
      </c>
      <c r="G170" s="26"/>
      <c r="H170" s="26" t="s">
        <v>11</v>
      </c>
      <c r="I170" s="28" t="s">
        <v>553</v>
      </c>
      <c r="J170" s="28">
        <v>11</v>
      </c>
      <c r="K170" s="29">
        <v>4</v>
      </c>
      <c r="L170" s="26" t="s">
        <v>12</v>
      </c>
      <c r="M170" s="26" t="s">
        <v>572</v>
      </c>
      <c r="N170" s="27" t="s">
        <v>300</v>
      </c>
      <c r="O170" s="27" t="s">
        <v>15</v>
      </c>
      <c r="P170" s="34"/>
    </row>
    <row r="171" spans="1:16" s="35" customFormat="1" ht="12.75">
      <c r="A171" s="26">
        <v>115</v>
      </c>
      <c r="B171" s="27" t="str">
        <f t="shared" si="3"/>
        <v>BY05_G_10_7---&gt;BY02_VME3_13_1_BYPLM.A20R5_A1</v>
      </c>
      <c r="C171" s="26" t="s">
        <v>9</v>
      </c>
      <c r="D171" s="26" t="s">
        <v>60</v>
      </c>
      <c r="E171" s="26">
        <v>10</v>
      </c>
      <c r="F171" s="26">
        <v>7</v>
      </c>
      <c r="G171" s="26"/>
      <c r="H171" s="26" t="s">
        <v>11</v>
      </c>
      <c r="I171" s="28" t="s">
        <v>553</v>
      </c>
      <c r="J171" s="28">
        <v>13</v>
      </c>
      <c r="K171" s="29">
        <v>1</v>
      </c>
      <c r="L171" s="26" t="s">
        <v>12</v>
      </c>
      <c r="M171" s="26" t="s">
        <v>572</v>
      </c>
      <c r="N171" s="27" t="s">
        <v>301</v>
      </c>
      <c r="O171" s="27" t="s">
        <v>517</v>
      </c>
      <c r="P171" s="34"/>
    </row>
    <row r="172" spans="1:16" s="35" customFormat="1" ht="12.75">
      <c r="A172" s="26">
        <v>116</v>
      </c>
      <c r="B172" s="27" t="str">
        <f t="shared" si="3"/>
        <v>BY05_G_10_8---&gt;BY02_VME3_13_2_BYPLM.A20R5_A2</v>
      </c>
      <c r="C172" s="26" t="s">
        <v>9</v>
      </c>
      <c r="D172" s="26" t="s">
        <v>60</v>
      </c>
      <c r="E172" s="26">
        <v>10</v>
      </c>
      <c r="F172" s="26">
        <v>8</v>
      </c>
      <c r="G172" s="26"/>
      <c r="H172" s="26" t="s">
        <v>11</v>
      </c>
      <c r="I172" s="28" t="s">
        <v>553</v>
      </c>
      <c r="J172" s="28">
        <v>13</v>
      </c>
      <c r="K172" s="29">
        <v>2</v>
      </c>
      <c r="L172" s="26" t="s">
        <v>12</v>
      </c>
      <c r="M172" s="26" t="s">
        <v>572</v>
      </c>
      <c r="N172" s="27" t="s">
        <v>301</v>
      </c>
      <c r="O172" s="27" t="s">
        <v>15</v>
      </c>
      <c r="P172" s="34"/>
    </row>
    <row r="173" spans="1:16" s="35" customFormat="1" ht="12.75">
      <c r="A173" s="26">
        <v>117</v>
      </c>
      <c r="B173" s="27" t="str">
        <f t="shared" si="3"/>
        <v>BY05_G_11_7---&gt;BY02_VME3_13_3_BYPLM.A21R5_A1</v>
      </c>
      <c r="C173" s="26" t="s">
        <v>9</v>
      </c>
      <c r="D173" s="26" t="s">
        <v>60</v>
      </c>
      <c r="E173" s="26">
        <v>11</v>
      </c>
      <c r="F173" s="26">
        <v>7</v>
      </c>
      <c r="G173" s="26"/>
      <c r="H173" s="26" t="s">
        <v>11</v>
      </c>
      <c r="I173" s="28" t="s">
        <v>553</v>
      </c>
      <c r="J173" s="28">
        <v>13</v>
      </c>
      <c r="K173" s="29">
        <v>3</v>
      </c>
      <c r="L173" s="26" t="s">
        <v>12</v>
      </c>
      <c r="M173" s="26" t="s">
        <v>572</v>
      </c>
      <c r="N173" s="27" t="s">
        <v>302</v>
      </c>
      <c r="O173" s="27" t="s">
        <v>517</v>
      </c>
      <c r="P173" s="34"/>
    </row>
    <row r="174" spans="1:16" s="53" customFormat="1" ht="12.75">
      <c r="A174" s="26">
        <v>118</v>
      </c>
      <c r="B174" s="27" t="str">
        <f t="shared" si="3"/>
        <v>BY05_G_11_8---&gt;BY02_VME3_13_4_BYPLM.A21R5_A2</v>
      </c>
      <c r="C174" s="26" t="s">
        <v>9</v>
      </c>
      <c r="D174" s="26" t="s">
        <v>60</v>
      </c>
      <c r="E174" s="26">
        <v>11</v>
      </c>
      <c r="F174" s="26">
        <v>8</v>
      </c>
      <c r="G174" s="26"/>
      <c r="H174" s="26" t="s">
        <v>11</v>
      </c>
      <c r="I174" s="28" t="s">
        <v>553</v>
      </c>
      <c r="J174" s="28">
        <v>13</v>
      </c>
      <c r="K174" s="29">
        <v>4</v>
      </c>
      <c r="L174" s="26" t="s">
        <v>12</v>
      </c>
      <c r="M174" s="26" t="s">
        <v>572</v>
      </c>
      <c r="N174" s="27" t="s">
        <v>302</v>
      </c>
      <c r="O174" s="27" t="s">
        <v>15</v>
      </c>
      <c r="P174" s="52"/>
    </row>
    <row r="175" spans="1:16" s="51" customFormat="1" ht="12.75">
      <c r="A175" s="26">
        <v>119</v>
      </c>
      <c r="B175" s="27" t="str">
        <f t="shared" si="3"/>
        <v>BY05_G_12_7---&gt;BY02_VME3_14_1_BYPLM.A22R5_A1</v>
      </c>
      <c r="C175" s="26" t="s">
        <v>9</v>
      </c>
      <c r="D175" s="26" t="s">
        <v>60</v>
      </c>
      <c r="E175" s="26">
        <v>12</v>
      </c>
      <c r="F175" s="26">
        <v>7</v>
      </c>
      <c r="G175" s="26"/>
      <c r="H175" s="26" t="s">
        <v>11</v>
      </c>
      <c r="I175" s="28" t="s">
        <v>553</v>
      </c>
      <c r="J175" s="28">
        <v>14</v>
      </c>
      <c r="K175" s="29">
        <v>1</v>
      </c>
      <c r="L175" s="26" t="s">
        <v>12</v>
      </c>
      <c r="M175" s="26" t="s">
        <v>572</v>
      </c>
      <c r="N175" s="27" t="s">
        <v>303</v>
      </c>
      <c r="O175" s="27" t="s">
        <v>517</v>
      </c>
      <c r="P175" s="50"/>
    </row>
    <row r="176" spans="1:16" s="51" customFormat="1" ht="12.75">
      <c r="A176" s="26">
        <v>120</v>
      </c>
      <c r="B176" s="27" t="str">
        <f t="shared" si="3"/>
        <v>BY05_G_12_8---&gt;BY02_VME3_14_2_BYPLM.A22R5_A2</v>
      </c>
      <c r="C176" s="26" t="s">
        <v>9</v>
      </c>
      <c r="D176" s="26" t="s">
        <v>60</v>
      </c>
      <c r="E176" s="26">
        <v>12</v>
      </c>
      <c r="F176" s="26">
        <v>8</v>
      </c>
      <c r="G176" s="26"/>
      <c r="H176" s="26" t="s">
        <v>11</v>
      </c>
      <c r="I176" s="28" t="s">
        <v>553</v>
      </c>
      <c r="J176" s="28">
        <v>14</v>
      </c>
      <c r="K176" s="28">
        <v>2</v>
      </c>
      <c r="L176" s="26" t="s">
        <v>12</v>
      </c>
      <c r="M176" s="26" t="s">
        <v>49</v>
      </c>
      <c r="N176" s="27" t="s">
        <v>303</v>
      </c>
      <c r="O176" s="27" t="s">
        <v>15</v>
      </c>
      <c r="P176" s="50"/>
    </row>
    <row r="177" spans="1:16" s="35" customFormat="1" ht="12.75">
      <c r="A177" s="15">
        <v>121</v>
      </c>
      <c r="B177" s="16" t="str">
        <f t="shared" si="3"/>
        <v>BY05_H_1_7---&gt;BY02_VME1_14_3_BYPLM.A23L5_A1</v>
      </c>
      <c r="C177" s="15" t="s">
        <v>9</v>
      </c>
      <c r="D177" s="15" t="s">
        <v>73</v>
      </c>
      <c r="E177" s="15">
        <v>1</v>
      </c>
      <c r="F177" s="15">
        <v>7</v>
      </c>
      <c r="G177" s="15"/>
      <c r="H177" s="15" t="s">
        <v>11</v>
      </c>
      <c r="I177" s="17" t="s">
        <v>527</v>
      </c>
      <c r="J177" s="17">
        <v>14</v>
      </c>
      <c r="K177" s="17">
        <v>3</v>
      </c>
      <c r="L177" s="15" t="s">
        <v>12</v>
      </c>
      <c r="M177" s="15" t="s">
        <v>49</v>
      </c>
      <c r="N177" s="16" t="s">
        <v>304</v>
      </c>
      <c r="O177" s="16" t="s">
        <v>517</v>
      </c>
      <c r="P177" s="34"/>
    </row>
    <row r="178" spans="1:16" s="35" customFormat="1" ht="12.75">
      <c r="A178" s="15">
        <v>122</v>
      </c>
      <c r="B178" s="16" t="str">
        <f t="shared" si="3"/>
        <v>BY05_H_1_8---&gt;BY02_VME1_14_4_BYPLM.A23L5_A2</v>
      </c>
      <c r="C178" s="15" t="s">
        <v>9</v>
      </c>
      <c r="D178" s="15" t="s">
        <v>73</v>
      </c>
      <c r="E178" s="15">
        <v>1</v>
      </c>
      <c r="F178" s="15">
        <v>8</v>
      </c>
      <c r="G178" s="15"/>
      <c r="H178" s="15" t="s">
        <v>11</v>
      </c>
      <c r="I178" s="17" t="s">
        <v>527</v>
      </c>
      <c r="J178" s="17">
        <v>14</v>
      </c>
      <c r="K178" s="17">
        <v>4</v>
      </c>
      <c r="L178" s="15" t="s">
        <v>12</v>
      </c>
      <c r="M178" s="15" t="s">
        <v>49</v>
      </c>
      <c r="N178" s="16" t="s">
        <v>304</v>
      </c>
      <c r="O178" s="16" t="s">
        <v>15</v>
      </c>
      <c r="P178" s="34"/>
    </row>
    <row r="179" spans="1:16" s="35" customFormat="1" ht="12.75">
      <c r="A179" s="15">
        <v>123</v>
      </c>
      <c r="B179" s="16" t="str">
        <f t="shared" si="3"/>
        <v>BY05_H_2_7---&gt;BY02_VME1_15_1_BYPLM.A24L5_A1</v>
      </c>
      <c r="C179" s="15" t="s">
        <v>9</v>
      </c>
      <c r="D179" s="15" t="s">
        <v>73</v>
      </c>
      <c r="E179" s="15">
        <v>2</v>
      </c>
      <c r="F179" s="15">
        <v>7</v>
      </c>
      <c r="G179" s="15"/>
      <c r="H179" s="15" t="s">
        <v>11</v>
      </c>
      <c r="I179" s="17" t="s">
        <v>527</v>
      </c>
      <c r="J179" s="17">
        <v>15</v>
      </c>
      <c r="K179" s="17">
        <v>1</v>
      </c>
      <c r="L179" s="15" t="s">
        <v>12</v>
      </c>
      <c r="M179" s="15" t="s">
        <v>49</v>
      </c>
      <c r="N179" s="16" t="s">
        <v>305</v>
      </c>
      <c r="O179" s="16" t="s">
        <v>517</v>
      </c>
      <c r="P179" s="34"/>
    </row>
    <row r="180" spans="1:16" s="35" customFormat="1" ht="12.75">
      <c r="A180" s="15">
        <v>124</v>
      </c>
      <c r="B180" s="16" t="str">
        <f t="shared" si="3"/>
        <v>BY05_H_2_8---&gt;BY02_VME1_15_2_BYPLM.A24L5_A2</v>
      </c>
      <c r="C180" s="15" t="s">
        <v>9</v>
      </c>
      <c r="D180" s="15" t="s">
        <v>73</v>
      </c>
      <c r="E180" s="15">
        <v>2</v>
      </c>
      <c r="F180" s="15">
        <v>8</v>
      </c>
      <c r="G180" s="15"/>
      <c r="H180" s="15" t="s">
        <v>11</v>
      </c>
      <c r="I180" s="17" t="s">
        <v>527</v>
      </c>
      <c r="J180" s="17">
        <v>15</v>
      </c>
      <c r="K180" s="17">
        <v>2</v>
      </c>
      <c r="L180" s="15" t="s">
        <v>12</v>
      </c>
      <c r="M180" s="15" t="s">
        <v>49</v>
      </c>
      <c r="N180" s="16" t="s">
        <v>305</v>
      </c>
      <c r="O180" s="16" t="s">
        <v>15</v>
      </c>
      <c r="P180" s="34"/>
    </row>
    <row r="181" spans="1:16" s="25" customFormat="1" ht="12.75">
      <c r="A181" s="15">
        <v>125</v>
      </c>
      <c r="B181" s="16" t="str">
        <f t="shared" si="3"/>
        <v>BY05_H_3_7---&gt;BY02_VME1_15_3_BYPLM.A25L5_A1</v>
      </c>
      <c r="C181" s="15" t="s">
        <v>9</v>
      </c>
      <c r="D181" s="15" t="s">
        <v>73</v>
      </c>
      <c r="E181" s="15">
        <v>3</v>
      </c>
      <c r="F181" s="15">
        <v>7</v>
      </c>
      <c r="G181" s="15"/>
      <c r="H181" s="15" t="s">
        <v>11</v>
      </c>
      <c r="I181" s="17" t="s">
        <v>527</v>
      </c>
      <c r="J181" s="17">
        <v>15</v>
      </c>
      <c r="K181" s="17">
        <v>3</v>
      </c>
      <c r="L181" s="15" t="s">
        <v>12</v>
      </c>
      <c r="M181" s="15" t="s">
        <v>49</v>
      </c>
      <c r="N181" s="16" t="s">
        <v>306</v>
      </c>
      <c r="O181" s="16" t="s">
        <v>517</v>
      </c>
      <c r="P181" s="24"/>
    </row>
    <row r="182" spans="1:16" s="25" customFormat="1" ht="12.75">
      <c r="A182" s="15">
        <v>126</v>
      </c>
      <c r="B182" s="16" t="str">
        <f t="shared" si="3"/>
        <v>BY05_H_3_8---&gt;BY02_VME1_15_4_BYPLM.A25L5_A2</v>
      </c>
      <c r="C182" s="15" t="s">
        <v>9</v>
      </c>
      <c r="D182" s="15" t="s">
        <v>73</v>
      </c>
      <c r="E182" s="15">
        <v>3</v>
      </c>
      <c r="F182" s="15">
        <v>8</v>
      </c>
      <c r="G182" s="15"/>
      <c r="H182" s="15" t="s">
        <v>11</v>
      </c>
      <c r="I182" s="17" t="s">
        <v>527</v>
      </c>
      <c r="J182" s="17">
        <v>15</v>
      </c>
      <c r="K182" s="17">
        <v>4</v>
      </c>
      <c r="L182" s="15" t="s">
        <v>12</v>
      </c>
      <c r="M182" s="15" t="s">
        <v>49</v>
      </c>
      <c r="N182" s="16" t="s">
        <v>306</v>
      </c>
      <c r="O182" s="16" t="s">
        <v>15</v>
      </c>
      <c r="P182" s="24"/>
    </row>
    <row r="183" spans="1:16" s="25" customFormat="1" ht="12.75">
      <c r="A183" s="15">
        <v>127</v>
      </c>
      <c r="B183" s="16" t="str">
        <f t="shared" si="3"/>
        <v>BY05_H_4_7---&gt;BY02_VME1_16_1_BYPLM.A26L5_A1</v>
      </c>
      <c r="C183" s="15" t="s">
        <v>9</v>
      </c>
      <c r="D183" s="15" t="s">
        <v>73</v>
      </c>
      <c r="E183" s="15">
        <v>4</v>
      </c>
      <c r="F183" s="15">
        <v>7</v>
      </c>
      <c r="G183" s="15"/>
      <c r="H183" s="15" t="s">
        <v>11</v>
      </c>
      <c r="I183" s="17" t="s">
        <v>527</v>
      </c>
      <c r="J183" s="17">
        <v>16</v>
      </c>
      <c r="K183" s="17">
        <v>1</v>
      </c>
      <c r="L183" s="15" t="s">
        <v>12</v>
      </c>
      <c r="M183" s="15" t="s">
        <v>49</v>
      </c>
      <c r="N183" s="16" t="s">
        <v>307</v>
      </c>
      <c r="O183" s="16" t="s">
        <v>517</v>
      </c>
      <c r="P183" s="24"/>
    </row>
    <row r="184" spans="1:16" s="25" customFormat="1" ht="12.75">
      <c r="A184" s="15">
        <v>128</v>
      </c>
      <c r="B184" s="16" t="str">
        <f t="shared" si="3"/>
        <v>BY05_H_4_8---&gt;BY02_VME1_16_2_BYPLM.A26L5_A2</v>
      </c>
      <c r="C184" s="15" t="s">
        <v>9</v>
      </c>
      <c r="D184" s="15" t="s">
        <v>73</v>
      </c>
      <c r="E184" s="15">
        <v>4</v>
      </c>
      <c r="F184" s="15">
        <v>8</v>
      </c>
      <c r="G184" s="15"/>
      <c r="H184" s="15" t="s">
        <v>11</v>
      </c>
      <c r="I184" s="17" t="s">
        <v>527</v>
      </c>
      <c r="J184" s="17">
        <v>16</v>
      </c>
      <c r="K184" s="17">
        <v>2</v>
      </c>
      <c r="L184" s="15" t="s">
        <v>12</v>
      </c>
      <c r="M184" s="15" t="s">
        <v>49</v>
      </c>
      <c r="N184" s="16" t="s">
        <v>307</v>
      </c>
      <c r="O184" s="16" t="s">
        <v>15</v>
      </c>
      <c r="P184" s="24"/>
    </row>
    <row r="185" spans="1:16" s="25" customFormat="1" ht="12.75">
      <c r="A185" s="15">
        <v>129</v>
      </c>
      <c r="B185" s="16" t="str">
        <f t="shared" si="3"/>
        <v>BY05_H_5_7---&gt;BY02_VME1_16_3_BYPLM.A27L5_A1</v>
      </c>
      <c r="C185" s="15" t="s">
        <v>9</v>
      </c>
      <c r="D185" s="15" t="s">
        <v>73</v>
      </c>
      <c r="E185" s="15">
        <v>5</v>
      </c>
      <c r="F185" s="15">
        <v>7</v>
      </c>
      <c r="G185" s="15"/>
      <c r="H185" s="15" t="s">
        <v>11</v>
      </c>
      <c r="I185" s="17" t="s">
        <v>527</v>
      </c>
      <c r="J185" s="17">
        <v>16</v>
      </c>
      <c r="K185" s="17">
        <v>3</v>
      </c>
      <c r="L185" s="15" t="s">
        <v>12</v>
      </c>
      <c r="M185" s="15" t="s">
        <v>49</v>
      </c>
      <c r="N185" s="16" t="s">
        <v>308</v>
      </c>
      <c r="O185" s="16" t="s">
        <v>517</v>
      </c>
      <c r="P185" s="24"/>
    </row>
    <row r="186" spans="1:16" s="25" customFormat="1" ht="12.75">
      <c r="A186" s="15">
        <v>130</v>
      </c>
      <c r="B186" s="16" t="str">
        <f t="shared" si="3"/>
        <v>BY05_H_5_8---&gt;BY02_VME1_16_4_BYPLM.A27L5_A2</v>
      </c>
      <c r="C186" s="15" t="s">
        <v>9</v>
      </c>
      <c r="D186" s="15" t="s">
        <v>73</v>
      </c>
      <c r="E186" s="15">
        <v>5</v>
      </c>
      <c r="F186" s="15">
        <v>8</v>
      </c>
      <c r="G186" s="15"/>
      <c r="H186" s="15" t="s">
        <v>11</v>
      </c>
      <c r="I186" s="17" t="s">
        <v>527</v>
      </c>
      <c r="J186" s="17">
        <v>16</v>
      </c>
      <c r="K186" s="17">
        <v>4</v>
      </c>
      <c r="L186" s="15" t="s">
        <v>12</v>
      </c>
      <c r="M186" s="15" t="s">
        <v>49</v>
      </c>
      <c r="N186" s="16" t="s">
        <v>308</v>
      </c>
      <c r="O186" s="16" t="s">
        <v>15</v>
      </c>
      <c r="P186" s="24"/>
    </row>
    <row r="187" spans="1:16" s="25" customFormat="1" ht="12.75">
      <c r="A187" s="15">
        <v>131</v>
      </c>
      <c r="B187" s="16" t="str">
        <f t="shared" si="3"/>
        <v>BY05_H_6_7---&gt;BY02_VME1_17_1_BYPLM.A28L5_A1</v>
      </c>
      <c r="C187" s="15" t="s">
        <v>9</v>
      </c>
      <c r="D187" s="15" t="s">
        <v>73</v>
      </c>
      <c r="E187" s="15">
        <v>6</v>
      </c>
      <c r="F187" s="15">
        <v>7</v>
      </c>
      <c r="G187" s="15"/>
      <c r="H187" s="15" t="s">
        <v>11</v>
      </c>
      <c r="I187" s="17" t="s">
        <v>527</v>
      </c>
      <c r="J187" s="17">
        <v>17</v>
      </c>
      <c r="K187" s="17">
        <v>1</v>
      </c>
      <c r="L187" s="15" t="s">
        <v>12</v>
      </c>
      <c r="M187" s="15" t="s">
        <v>49</v>
      </c>
      <c r="N187" s="16" t="s">
        <v>309</v>
      </c>
      <c r="O187" s="16" t="s">
        <v>517</v>
      </c>
      <c r="P187" s="24"/>
    </row>
    <row r="188" spans="1:16" s="25" customFormat="1" ht="12.75">
      <c r="A188" s="15">
        <v>132</v>
      </c>
      <c r="B188" s="16" t="str">
        <f t="shared" si="3"/>
        <v>BY05_H_6_8---&gt;BY02_VME1_17_2_BYPLM.A28L5_A2</v>
      </c>
      <c r="C188" s="15" t="s">
        <v>9</v>
      </c>
      <c r="D188" s="15" t="s">
        <v>73</v>
      </c>
      <c r="E188" s="15">
        <v>6</v>
      </c>
      <c r="F188" s="15">
        <v>8</v>
      </c>
      <c r="G188" s="15"/>
      <c r="H188" s="15" t="s">
        <v>11</v>
      </c>
      <c r="I188" s="17" t="s">
        <v>527</v>
      </c>
      <c r="J188" s="17">
        <v>17</v>
      </c>
      <c r="K188" s="17">
        <v>2</v>
      </c>
      <c r="L188" s="15" t="s">
        <v>12</v>
      </c>
      <c r="M188" s="15" t="s">
        <v>49</v>
      </c>
      <c r="N188" s="16" t="s">
        <v>309</v>
      </c>
      <c r="O188" s="16" t="s">
        <v>15</v>
      </c>
      <c r="P188" s="24"/>
    </row>
    <row r="189" spans="1:16" s="25" customFormat="1" ht="12.75">
      <c r="A189" s="26">
        <v>133</v>
      </c>
      <c r="B189" s="27" t="str">
        <f t="shared" si="3"/>
        <v>BY05_H_7_7---&gt;BY02_VME3_14_3_BYPLM.A23R5_A1</v>
      </c>
      <c r="C189" s="26" t="s">
        <v>9</v>
      </c>
      <c r="D189" s="26" t="s">
        <v>73</v>
      </c>
      <c r="E189" s="26">
        <v>7</v>
      </c>
      <c r="F189" s="26">
        <v>7</v>
      </c>
      <c r="G189" s="26"/>
      <c r="H189" s="26" t="s">
        <v>11</v>
      </c>
      <c r="I189" s="28" t="s">
        <v>553</v>
      </c>
      <c r="J189" s="28">
        <v>14</v>
      </c>
      <c r="K189" s="28">
        <v>3</v>
      </c>
      <c r="L189" s="26" t="s">
        <v>12</v>
      </c>
      <c r="M189" s="26" t="s">
        <v>572</v>
      </c>
      <c r="N189" s="27" t="s">
        <v>310</v>
      </c>
      <c r="O189" s="27" t="s">
        <v>517</v>
      </c>
      <c r="P189" s="24"/>
    </row>
    <row r="190" spans="1:16" s="25" customFormat="1" ht="12.75">
      <c r="A190" s="26">
        <v>134</v>
      </c>
      <c r="B190" s="27" t="str">
        <f t="shared" si="3"/>
        <v>BY05_H_7_8---&gt;BY02_VME3_14_4_BYPLM.A23R5_A2</v>
      </c>
      <c r="C190" s="26" t="s">
        <v>9</v>
      </c>
      <c r="D190" s="26" t="s">
        <v>73</v>
      </c>
      <c r="E190" s="26">
        <v>7</v>
      </c>
      <c r="F190" s="26">
        <v>8</v>
      </c>
      <c r="G190" s="26"/>
      <c r="H190" s="26" t="s">
        <v>11</v>
      </c>
      <c r="I190" s="28" t="s">
        <v>553</v>
      </c>
      <c r="J190" s="28">
        <v>14</v>
      </c>
      <c r="K190" s="28">
        <v>4</v>
      </c>
      <c r="L190" s="26" t="s">
        <v>12</v>
      </c>
      <c r="M190" s="26" t="s">
        <v>572</v>
      </c>
      <c r="N190" s="27" t="s">
        <v>310</v>
      </c>
      <c r="O190" s="27" t="s">
        <v>15</v>
      </c>
      <c r="P190" s="24"/>
    </row>
    <row r="191" spans="1:16" s="25" customFormat="1" ht="12.75">
      <c r="A191" s="26">
        <v>135</v>
      </c>
      <c r="B191" s="27" t="str">
        <f t="shared" si="3"/>
        <v>BY05_H_8_7---&gt;BY02_VME3_15_1_BYPLM.A24R5_A1</v>
      </c>
      <c r="C191" s="26" t="s">
        <v>9</v>
      </c>
      <c r="D191" s="26" t="s">
        <v>73</v>
      </c>
      <c r="E191" s="26">
        <v>8</v>
      </c>
      <c r="F191" s="26">
        <v>7</v>
      </c>
      <c r="G191" s="26"/>
      <c r="H191" s="26" t="s">
        <v>11</v>
      </c>
      <c r="I191" s="28" t="s">
        <v>553</v>
      </c>
      <c r="J191" s="28">
        <v>15</v>
      </c>
      <c r="K191" s="28">
        <v>1</v>
      </c>
      <c r="L191" s="26" t="s">
        <v>12</v>
      </c>
      <c r="M191" s="26" t="s">
        <v>572</v>
      </c>
      <c r="N191" s="27" t="s">
        <v>311</v>
      </c>
      <c r="O191" s="27" t="s">
        <v>517</v>
      </c>
      <c r="P191" s="24"/>
    </row>
    <row r="192" spans="1:16" s="25" customFormat="1" ht="12.75">
      <c r="A192" s="26">
        <v>136</v>
      </c>
      <c r="B192" s="27" t="str">
        <f t="shared" si="3"/>
        <v>BY05_H_8_8---&gt;BY02_VME3_15_2_BYPLM.A24R5_A2</v>
      </c>
      <c r="C192" s="26" t="s">
        <v>9</v>
      </c>
      <c r="D192" s="26" t="s">
        <v>73</v>
      </c>
      <c r="E192" s="26">
        <v>8</v>
      </c>
      <c r="F192" s="26">
        <v>8</v>
      </c>
      <c r="G192" s="26"/>
      <c r="H192" s="26" t="s">
        <v>11</v>
      </c>
      <c r="I192" s="28" t="s">
        <v>553</v>
      </c>
      <c r="J192" s="28">
        <v>15</v>
      </c>
      <c r="K192" s="28">
        <v>2</v>
      </c>
      <c r="L192" s="26" t="s">
        <v>12</v>
      </c>
      <c r="M192" s="26" t="s">
        <v>572</v>
      </c>
      <c r="N192" s="27" t="s">
        <v>311</v>
      </c>
      <c r="O192" s="27" t="s">
        <v>15</v>
      </c>
      <c r="P192" s="24"/>
    </row>
    <row r="193" spans="1:16" s="35" customFormat="1" ht="12.75">
      <c r="A193" s="26">
        <v>137</v>
      </c>
      <c r="B193" s="27" t="str">
        <f t="shared" si="3"/>
        <v>BY05_H_9_7---&gt;BY02_VME3_15_3_BYPLM.A25R5_A1</v>
      </c>
      <c r="C193" s="26" t="s">
        <v>9</v>
      </c>
      <c r="D193" s="26" t="s">
        <v>73</v>
      </c>
      <c r="E193" s="26">
        <v>9</v>
      </c>
      <c r="F193" s="26">
        <v>7</v>
      </c>
      <c r="G193" s="26"/>
      <c r="H193" s="26" t="s">
        <v>11</v>
      </c>
      <c r="I193" s="28" t="s">
        <v>553</v>
      </c>
      <c r="J193" s="28">
        <v>15</v>
      </c>
      <c r="K193" s="28">
        <v>3</v>
      </c>
      <c r="L193" s="26" t="s">
        <v>12</v>
      </c>
      <c r="M193" s="26" t="s">
        <v>572</v>
      </c>
      <c r="N193" s="27" t="s">
        <v>312</v>
      </c>
      <c r="O193" s="27" t="s">
        <v>517</v>
      </c>
      <c r="P193" s="34"/>
    </row>
    <row r="194" spans="1:16" s="35" customFormat="1" ht="12.75">
      <c r="A194" s="26">
        <v>138</v>
      </c>
      <c r="B194" s="27" t="str">
        <f t="shared" si="3"/>
        <v>BY05_H_9_8---&gt;BY02_VME3_15_4_BYPLM.A25R5_A2</v>
      </c>
      <c r="C194" s="26" t="s">
        <v>9</v>
      </c>
      <c r="D194" s="26" t="s">
        <v>73</v>
      </c>
      <c r="E194" s="26">
        <v>9</v>
      </c>
      <c r="F194" s="26">
        <v>8</v>
      </c>
      <c r="G194" s="26"/>
      <c r="H194" s="26" t="s">
        <v>11</v>
      </c>
      <c r="I194" s="28" t="s">
        <v>553</v>
      </c>
      <c r="J194" s="26">
        <v>15</v>
      </c>
      <c r="K194" s="28">
        <v>4</v>
      </c>
      <c r="L194" s="26" t="s">
        <v>12</v>
      </c>
      <c r="M194" s="26" t="s">
        <v>572</v>
      </c>
      <c r="N194" s="27" t="s">
        <v>312</v>
      </c>
      <c r="O194" s="27" t="s">
        <v>15</v>
      </c>
      <c r="P194" s="34"/>
    </row>
    <row r="195" spans="1:16" s="35" customFormat="1" ht="12.75">
      <c r="A195" s="26">
        <v>139</v>
      </c>
      <c r="B195" s="27" t="str">
        <f t="shared" si="3"/>
        <v>BY05_H_10_7---&gt;BY02_VME3_16_1_BYPLM.A26R5_A1</v>
      </c>
      <c r="C195" s="26" t="s">
        <v>9</v>
      </c>
      <c r="D195" s="26" t="s">
        <v>73</v>
      </c>
      <c r="E195" s="26">
        <v>10</v>
      </c>
      <c r="F195" s="26">
        <v>7</v>
      </c>
      <c r="G195" s="26"/>
      <c r="H195" s="26" t="s">
        <v>11</v>
      </c>
      <c r="I195" s="28" t="s">
        <v>553</v>
      </c>
      <c r="J195" s="28">
        <v>16</v>
      </c>
      <c r="K195" s="28">
        <v>1</v>
      </c>
      <c r="L195" s="26" t="s">
        <v>12</v>
      </c>
      <c r="M195" s="26" t="s">
        <v>572</v>
      </c>
      <c r="N195" s="27" t="s">
        <v>313</v>
      </c>
      <c r="O195" s="27" t="s">
        <v>517</v>
      </c>
      <c r="P195" s="34"/>
    </row>
    <row r="196" spans="1:16" s="35" customFormat="1" ht="12.75">
      <c r="A196" s="26">
        <v>140</v>
      </c>
      <c r="B196" s="27" t="str">
        <f t="shared" si="3"/>
        <v>BY05_H_10_8---&gt;BY02_VME3_16_2_BYPLM.A26R5_A2</v>
      </c>
      <c r="C196" s="26" t="s">
        <v>9</v>
      </c>
      <c r="D196" s="26" t="s">
        <v>73</v>
      </c>
      <c r="E196" s="26">
        <v>10</v>
      </c>
      <c r="F196" s="26">
        <v>8</v>
      </c>
      <c r="G196" s="26"/>
      <c r="H196" s="26" t="s">
        <v>11</v>
      </c>
      <c r="I196" s="28" t="s">
        <v>553</v>
      </c>
      <c r="J196" s="28">
        <v>16</v>
      </c>
      <c r="K196" s="28">
        <v>2</v>
      </c>
      <c r="L196" s="26" t="s">
        <v>12</v>
      </c>
      <c r="M196" s="26" t="s">
        <v>572</v>
      </c>
      <c r="N196" s="27" t="s">
        <v>313</v>
      </c>
      <c r="O196" s="27" t="s">
        <v>15</v>
      </c>
      <c r="P196" s="34"/>
    </row>
    <row r="197" spans="1:16" s="35" customFormat="1" ht="12.75">
      <c r="A197" s="26">
        <v>141</v>
      </c>
      <c r="B197" s="27" t="str">
        <f t="shared" si="3"/>
        <v>BY05_H_11_7---&gt;BY02_VME3_16_3_BYPLM.A27R5_A1</v>
      </c>
      <c r="C197" s="26" t="s">
        <v>9</v>
      </c>
      <c r="D197" s="26" t="s">
        <v>73</v>
      </c>
      <c r="E197" s="26">
        <v>11</v>
      </c>
      <c r="F197" s="26">
        <v>7</v>
      </c>
      <c r="G197" s="26"/>
      <c r="H197" s="26" t="s">
        <v>11</v>
      </c>
      <c r="I197" s="28" t="s">
        <v>553</v>
      </c>
      <c r="J197" s="28">
        <v>16</v>
      </c>
      <c r="K197" s="28">
        <v>3</v>
      </c>
      <c r="L197" s="26" t="s">
        <v>12</v>
      </c>
      <c r="M197" s="26" t="s">
        <v>572</v>
      </c>
      <c r="N197" s="27" t="s">
        <v>314</v>
      </c>
      <c r="O197" s="27" t="s">
        <v>517</v>
      </c>
      <c r="P197" s="34"/>
    </row>
    <row r="198" spans="1:16" s="35" customFormat="1" ht="12.75">
      <c r="A198" s="26">
        <v>142</v>
      </c>
      <c r="B198" s="27" t="str">
        <f t="shared" si="3"/>
        <v>BY05_H_11_8---&gt;BY02_VME3_16_4_BYPLM.A27R5_A2</v>
      </c>
      <c r="C198" s="26" t="s">
        <v>9</v>
      </c>
      <c r="D198" s="26" t="s">
        <v>73</v>
      </c>
      <c r="E198" s="26">
        <v>11</v>
      </c>
      <c r="F198" s="26">
        <v>8</v>
      </c>
      <c r="G198" s="26"/>
      <c r="H198" s="26" t="s">
        <v>11</v>
      </c>
      <c r="I198" s="28" t="s">
        <v>553</v>
      </c>
      <c r="J198" s="28">
        <v>16</v>
      </c>
      <c r="K198" s="28">
        <v>4</v>
      </c>
      <c r="L198" s="26" t="s">
        <v>12</v>
      </c>
      <c r="M198" s="26" t="s">
        <v>572</v>
      </c>
      <c r="N198" s="27" t="s">
        <v>314</v>
      </c>
      <c r="O198" s="27" t="s">
        <v>15</v>
      </c>
      <c r="P198" s="34"/>
    </row>
    <row r="199" spans="1:16" s="35" customFormat="1" ht="12.75">
      <c r="A199" s="26">
        <v>143</v>
      </c>
      <c r="B199" s="27" t="str">
        <f t="shared" si="3"/>
        <v>BY05_H_12_7---&gt;BY02_VME3_17_3_BYPLM.A28R5_A1</v>
      </c>
      <c r="C199" s="26" t="s">
        <v>9</v>
      </c>
      <c r="D199" s="26" t="s">
        <v>73</v>
      </c>
      <c r="E199" s="26">
        <v>12</v>
      </c>
      <c r="F199" s="26">
        <v>7</v>
      </c>
      <c r="G199" s="26"/>
      <c r="H199" s="26" t="s">
        <v>11</v>
      </c>
      <c r="I199" s="28" t="s">
        <v>553</v>
      </c>
      <c r="J199" s="28">
        <v>17</v>
      </c>
      <c r="K199" s="28">
        <v>3</v>
      </c>
      <c r="L199" s="26" t="s">
        <v>12</v>
      </c>
      <c r="M199" s="26" t="s">
        <v>572</v>
      </c>
      <c r="N199" s="27" t="s">
        <v>315</v>
      </c>
      <c r="O199" s="27" t="s">
        <v>517</v>
      </c>
      <c r="P199" s="34"/>
    </row>
    <row r="200" spans="1:16" s="35" customFormat="1" ht="12.75">
      <c r="A200" s="26">
        <v>144</v>
      </c>
      <c r="B200" s="27" t="str">
        <f t="shared" si="3"/>
        <v>BY05_H_12_8---&gt;BY02_VME3_17_4_BYPLM.A28R5_A2</v>
      </c>
      <c r="C200" s="26" t="s">
        <v>9</v>
      </c>
      <c r="D200" s="26" t="s">
        <v>73</v>
      </c>
      <c r="E200" s="26">
        <v>12</v>
      </c>
      <c r="F200" s="26">
        <v>8</v>
      </c>
      <c r="G200" s="26"/>
      <c r="H200" s="26" t="s">
        <v>11</v>
      </c>
      <c r="I200" s="28" t="s">
        <v>553</v>
      </c>
      <c r="J200" s="28">
        <v>17</v>
      </c>
      <c r="K200" s="28">
        <v>4</v>
      </c>
      <c r="L200" s="26" t="s">
        <v>12</v>
      </c>
      <c r="M200" s="26" t="s">
        <v>572</v>
      </c>
      <c r="N200" s="27" t="s">
        <v>315</v>
      </c>
      <c r="O200" s="27" t="s">
        <v>15</v>
      </c>
      <c r="P200" s="34"/>
    </row>
    <row r="201" spans="2:16" s="25" customFormat="1" ht="15.75">
      <c r="B201" s="41"/>
      <c r="C201" s="12"/>
      <c r="D201" s="3" t="s">
        <v>618</v>
      </c>
      <c r="E201" s="26"/>
      <c r="F201" s="26"/>
      <c r="H201" s="26"/>
      <c r="I201" s="28"/>
      <c r="J201" s="28"/>
      <c r="K201" s="28"/>
      <c r="L201" s="26"/>
      <c r="M201" s="26"/>
      <c r="N201" s="27"/>
      <c r="O201" s="41"/>
      <c r="P201" s="24"/>
    </row>
    <row r="202" spans="2:16" s="25" customFormat="1" ht="12.75">
      <c r="B202" s="40"/>
      <c r="C202" s="4" t="s">
        <v>1</v>
      </c>
      <c r="D202" s="4"/>
      <c r="E202" s="4"/>
      <c r="F202" s="4"/>
      <c r="G202" s="4"/>
      <c r="H202" s="4" t="s">
        <v>2</v>
      </c>
      <c r="I202" s="4"/>
      <c r="J202" s="4"/>
      <c r="K202" s="4"/>
      <c r="L202" s="4"/>
      <c r="M202" s="4"/>
      <c r="N202" s="4"/>
      <c r="O202" s="40"/>
      <c r="P202" s="24"/>
    </row>
    <row r="203" spans="1:16" s="11" customFormat="1" ht="36">
      <c r="A203" s="9" t="s">
        <v>619</v>
      </c>
      <c r="B203" s="9" t="s">
        <v>615</v>
      </c>
      <c r="C203" s="9" t="s">
        <v>3</v>
      </c>
      <c r="D203" s="9" t="s">
        <v>4</v>
      </c>
      <c r="E203" s="9" t="s">
        <v>5</v>
      </c>
      <c r="F203" s="9" t="s">
        <v>6</v>
      </c>
      <c r="G203" s="9" t="s">
        <v>7</v>
      </c>
      <c r="H203" s="9" t="s">
        <v>3</v>
      </c>
      <c r="I203" s="9" t="s">
        <v>4</v>
      </c>
      <c r="J203" s="9" t="s">
        <v>5</v>
      </c>
      <c r="K203" s="9" t="s">
        <v>6</v>
      </c>
      <c r="L203" s="9" t="s">
        <v>514</v>
      </c>
      <c r="M203" s="108" t="s">
        <v>8</v>
      </c>
      <c r="N203" s="108"/>
      <c r="O203" s="108"/>
      <c r="P203" s="10"/>
    </row>
    <row r="204" spans="1:16" s="25" customFormat="1" ht="12.75">
      <c r="A204" s="9"/>
      <c r="B204" s="4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43"/>
      <c r="P204" s="24"/>
    </row>
    <row r="205" spans="1:16" s="25" customFormat="1" ht="12.75">
      <c r="A205" s="15">
        <v>145</v>
      </c>
      <c r="B205" s="16" t="str">
        <f aca="true" t="shared" si="4" ref="B205:B226">C205&amp;"_"&amp;D205&amp;"_"&amp;E205&amp;"_"&amp;F205&amp;"---&gt;"&amp;H205&amp;"_"&amp;I205&amp;"_"&amp;J205&amp;"_"&amp;K205&amp;"_"&amp;N205&amp;"_"&amp;O205</f>
        <v>BY05_I_1_7---&gt;BY02_VME1_17_3_BYPLM.A29L5_A1</v>
      </c>
      <c r="C205" s="15" t="s">
        <v>9</v>
      </c>
      <c r="D205" s="15" t="s">
        <v>86</v>
      </c>
      <c r="E205" s="15">
        <v>1</v>
      </c>
      <c r="F205" s="15">
        <v>7</v>
      </c>
      <c r="G205" s="15"/>
      <c r="H205" s="15" t="s">
        <v>11</v>
      </c>
      <c r="I205" s="17" t="s">
        <v>527</v>
      </c>
      <c r="J205" s="17">
        <v>17</v>
      </c>
      <c r="K205" s="17">
        <v>3</v>
      </c>
      <c r="L205" s="15" t="s">
        <v>12</v>
      </c>
      <c r="M205" s="15" t="s">
        <v>49</v>
      </c>
      <c r="N205" s="16" t="s">
        <v>316</v>
      </c>
      <c r="O205" s="16" t="s">
        <v>517</v>
      </c>
      <c r="P205" s="24"/>
    </row>
    <row r="206" spans="1:16" s="25" customFormat="1" ht="12.75">
      <c r="A206" s="15">
        <v>146</v>
      </c>
      <c r="B206" s="16" t="str">
        <f t="shared" si="4"/>
        <v>BY05_I_1_8---&gt;BY02_VME1_17_4_BYPLM.A29L5_A2</v>
      </c>
      <c r="C206" s="15" t="s">
        <v>9</v>
      </c>
      <c r="D206" s="15" t="s">
        <v>86</v>
      </c>
      <c r="E206" s="15">
        <v>1</v>
      </c>
      <c r="F206" s="15">
        <v>8</v>
      </c>
      <c r="G206" s="15"/>
      <c r="H206" s="15" t="s">
        <v>11</v>
      </c>
      <c r="I206" s="17" t="s">
        <v>527</v>
      </c>
      <c r="J206" s="17">
        <v>17</v>
      </c>
      <c r="K206" s="17">
        <v>4</v>
      </c>
      <c r="L206" s="15" t="s">
        <v>12</v>
      </c>
      <c r="M206" s="15" t="s">
        <v>49</v>
      </c>
      <c r="N206" s="16" t="s">
        <v>316</v>
      </c>
      <c r="O206" s="16" t="s">
        <v>15</v>
      </c>
      <c r="P206" s="24"/>
    </row>
    <row r="207" spans="1:16" s="25" customFormat="1" ht="12.75">
      <c r="A207" s="15">
        <v>147</v>
      </c>
      <c r="B207" s="16" t="str">
        <f t="shared" si="4"/>
        <v>BY05_I_2_7---&gt;BY02_VME1_18_1_BYPLM.A30L5_A1</v>
      </c>
      <c r="C207" s="15" t="s">
        <v>9</v>
      </c>
      <c r="D207" s="15" t="s">
        <v>86</v>
      </c>
      <c r="E207" s="15">
        <v>2</v>
      </c>
      <c r="F207" s="15">
        <v>7</v>
      </c>
      <c r="G207" s="15"/>
      <c r="H207" s="15" t="s">
        <v>11</v>
      </c>
      <c r="I207" s="17" t="s">
        <v>527</v>
      </c>
      <c r="J207" s="17">
        <v>18</v>
      </c>
      <c r="K207" s="17">
        <v>1</v>
      </c>
      <c r="L207" s="15" t="s">
        <v>12</v>
      </c>
      <c r="M207" s="15" t="s">
        <v>49</v>
      </c>
      <c r="N207" s="16" t="s">
        <v>317</v>
      </c>
      <c r="O207" s="16" t="s">
        <v>517</v>
      </c>
      <c r="P207" s="24"/>
    </row>
    <row r="208" spans="1:16" s="25" customFormat="1" ht="12.75">
      <c r="A208" s="15">
        <v>148</v>
      </c>
      <c r="B208" s="16" t="str">
        <f t="shared" si="4"/>
        <v>BY05_I_2_8---&gt;BY02_VME1_18_2_BYPLM.A30L5_A2</v>
      </c>
      <c r="C208" s="15" t="s">
        <v>9</v>
      </c>
      <c r="D208" s="15" t="s">
        <v>86</v>
      </c>
      <c r="E208" s="15">
        <v>2</v>
      </c>
      <c r="F208" s="15">
        <v>8</v>
      </c>
      <c r="G208" s="15"/>
      <c r="H208" s="15" t="s">
        <v>11</v>
      </c>
      <c r="I208" s="17" t="s">
        <v>527</v>
      </c>
      <c r="J208" s="17">
        <v>18</v>
      </c>
      <c r="K208" s="17">
        <v>2</v>
      </c>
      <c r="L208" s="15" t="s">
        <v>12</v>
      </c>
      <c r="M208" s="15" t="s">
        <v>49</v>
      </c>
      <c r="N208" s="16" t="s">
        <v>317</v>
      </c>
      <c r="O208" s="16" t="s">
        <v>15</v>
      </c>
      <c r="P208" s="24"/>
    </row>
    <row r="209" spans="1:16" s="25" customFormat="1" ht="12.75">
      <c r="A209" s="15">
        <v>149</v>
      </c>
      <c r="B209" s="16" t="str">
        <f t="shared" si="4"/>
        <v>BY05_I_3_7---&gt;BY02_VME1_18_3_BYPLM.A31L5_A1</v>
      </c>
      <c r="C209" s="15" t="s">
        <v>9</v>
      </c>
      <c r="D209" s="15" t="s">
        <v>86</v>
      </c>
      <c r="E209" s="15">
        <v>3</v>
      </c>
      <c r="F209" s="15">
        <v>7</v>
      </c>
      <c r="G209" s="15"/>
      <c r="H209" s="15" t="s">
        <v>11</v>
      </c>
      <c r="I209" s="17" t="s">
        <v>527</v>
      </c>
      <c r="J209" s="17">
        <v>18</v>
      </c>
      <c r="K209" s="17">
        <v>3</v>
      </c>
      <c r="L209" s="15" t="s">
        <v>12</v>
      </c>
      <c r="M209" s="15" t="s">
        <v>49</v>
      </c>
      <c r="N209" s="16" t="s">
        <v>318</v>
      </c>
      <c r="O209" s="16" t="s">
        <v>517</v>
      </c>
      <c r="P209" s="24"/>
    </row>
    <row r="210" spans="1:16" s="30" customFormat="1" ht="12.75">
      <c r="A210" s="15">
        <v>150</v>
      </c>
      <c r="B210" s="16" t="str">
        <f t="shared" si="4"/>
        <v>BY05_I_3_8---&gt;BY02_VME1_18_4_BYPLM.A31L5_A2</v>
      </c>
      <c r="C210" s="15" t="s">
        <v>9</v>
      </c>
      <c r="D210" s="15" t="s">
        <v>86</v>
      </c>
      <c r="E210" s="15">
        <v>3</v>
      </c>
      <c r="F210" s="15">
        <v>8</v>
      </c>
      <c r="G210" s="15"/>
      <c r="H210" s="15" t="s">
        <v>11</v>
      </c>
      <c r="I210" s="17" t="s">
        <v>527</v>
      </c>
      <c r="J210" s="17">
        <v>18</v>
      </c>
      <c r="K210" s="17">
        <v>4</v>
      </c>
      <c r="L210" s="15" t="s">
        <v>12</v>
      </c>
      <c r="M210" s="15" t="s">
        <v>49</v>
      </c>
      <c r="N210" s="16" t="s">
        <v>318</v>
      </c>
      <c r="O210" s="16" t="s">
        <v>15</v>
      </c>
      <c r="P210" s="49"/>
    </row>
    <row r="211" spans="1:16" s="55" customFormat="1" ht="12.75">
      <c r="A211" s="15">
        <v>151</v>
      </c>
      <c r="B211" s="16" t="str">
        <f t="shared" si="4"/>
        <v>BY05_I_4_7---&gt;BY02_VME1_19_1_BYPLM.A32L5_A1</v>
      </c>
      <c r="C211" s="15" t="s">
        <v>9</v>
      </c>
      <c r="D211" s="15" t="s">
        <v>86</v>
      </c>
      <c r="E211" s="15">
        <v>4</v>
      </c>
      <c r="F211" s="15">
        <v>7</v>
      </c>
      <c r="G211" s="15"/>
      <c r="H211" s="15" t="s">
        <v>11</v>
      </c>
      <c r="I211" s="17" t="s">
        <v>527</v>
      </c>
      <c r="J211" s="17">
        <v>19</v>
      </c>
      <c r="K211" s="17">
        <v>1</v>
      </c>
      <c r="L211" s="15" t="s">
        <v>12</v>
      </c>
      <c r="M211" s="15" t="s">
        <v>49</v>
      </c>
      <c r="N211" s="16" t="s">
        <v>319</v>
      </c>
      <c r="O211" s="16" t="s">
        <v>517</v>
      </c>
      <c r="P211" s="54"/>
    </row>
    <row r="212" spans="1:16" s="55" customFormat="1" ht="12.75">
      <c r="A212" s="15">
        <v>152</v>
      </c>
      <c r="B212" s="16" t="str">
        <f t="shared" si="4"/>
        <v>BY05_I_4_8---&gt;BY02_VME1_19_2_BYPLM.A32L5_A2</v>
      </c>
      <c r="C212" s="15" t="s">
        <v>9</v>
      </c>
      <c r="D212" s="15" t="s">
        <v>86</v>
      </c>
      <c r="E212" s="15">
        <v>4</v>
      </c>
      <c r="F212" s="15">
        <v>8</v>
      </c>
      <c r="G212" s="15"/>
      <c r="H212" s="15" t="s">
        <v>11</v>
      </c>
      <c r="I212" s="17" t="s">
        <v>527</v>
      </c>
      <c r="J212" s="17">
        <v>19</v>
      </c>
      <c r="K212" s="17">
        <v>2</v>
      </c>
      <c r="L212" s="15" t="s">
        <v>12</v>
      </c>
      <c r="M212" s="15" t="s">
        <v>49</v>
      </c>
      <c r="N212" s="16" t="s">
        <v>319</v>
      </c>
      <c r="O212" s="16" t="s">
        <v>15</v>
      </c>
      <c r="P212" s="54"/>
    </row>
    <row r="213" spans="1:16" s="25" customFormat="1" ht="12.75">
      <c r="A213" s="15">
        <v>153</v>
      </c>
      <c r="B213" s="16" t="str">
        <f t="shared" si="4"/>
        <v>BY05_I_5_7---&gt;BY02_VME1_19_3_BYPLM.A33L5_A1</v>
      </c>
      <c r="C213" s="15" t="s">
        <v>9</v>
      </c>
      <c r="D213" s="15" t="s">
        <v>86</v>
      </c>
      <c r="E213" s="15">
        <v>5</v>
      </c>
      <c r="F213" s="15">
        <v>7</v>
      </c>
      <c r="G213" s="15"/>
      <c r="H213" s="15" t="s">
        <v>11</v>
      </c>
      <c r="I213" s="17" t="s">
        <v>527</v>
      </c>
      <c r="J213" s="17">
        <v>19</v>
      </c>
      <c r="K213" s="17">
        <v>3</v>
      </c>
      <c r="L213" s="15" t="s">
        <v>12</v>
      </c>
      <c r="M213" s="15" t="s">
        <v>49</v>
      </c>
      <c r="N213" s="16" t="s">
        <v>320</v>
      </c>
      <c r="O213" s="16" t="s">
        <v>517</v>
      </c>
      <c r="P213" s="24"/>
    </row>
    <row r="214" spans="1:16" s="25" customFormat="1" ht="12.75">
      <c r="A214" s="15">
        <v>154</v>
      </c>
      <c r="B214" s="16" t="str">
        <f t="shared" si="4"/>
        <v>BY05_I_5_8---&gt;BY02_VME1_19_4_BYPLM.A33L5_A2</v>
      </c>
      <c r="C214" s="15" t="s">
        <v>9</v>
      </c>
      <c r="D214" s="15" t="s">
        <v>86</v>
      </c>
      <c r="E214" s="15">
        <v>5</v>
      </c>
      <c r="F214" s="15">
        <v>8</v>
      </c>
      <c r="G214" s="15"/>
      <c r="H214" s="15" t="s">
        <v>11</v>
      </c>
      <c r="I214" s="17" t="s">
        <v>527</v>
      </c>
      <c r="J214" s="17">
        <v>19</v>
      </c>
      <c r="K214" s="17">
        <v>4</v>
      </c>
      <c r="L214" s="15" t="s">
        <v>12</v>
      </c>
      <c r="M214" s="15" t="s">
        <v>49</v>
      </c>
      <c r="N214" s="16" t="s">
        <v>320</v>
      </c>
      <c r="O214" s="16" t="s">
        <v>15</v>
      </c>
      <c r="P214" s="24"/>
    </row>
    <row r="215" spans="1:16" s="35" customFormat="1" ht="12.75">
      <c r="A215" s="26">
        <v>155</v>
      </c>
      <c r="B215" s="27" t="str">
        <f t="shared" si="4"/>
        <v>BY05_I_7_7---&gt;BY02_VME3_17_3_BYPLM.A29R5_A1</v>
      </c>
      <c r="C215" s="26" t="s">
        <v>9</v>
      </c>
      <c r="D215" s="26" t="s">
        <v>86</v>
      </c>
      <c r="E215" s="26">
        <v>7</v>
      </c>
      <c r="F215" s="26">
        <v>7</v>
      </c>
      <c r="G215" s="26"/>
      <c r="H215" s="26" t="s">
        <v>11</v>
      </c>
      <c r="I215" s="28" t="s">
        <v>553</v>
      </c>
      <c r="J215" s="28">
        <v>17</v>
      </c>
      <c r="K215" s="28">
        <v>3</v>
      </c>
      <c r="L215" s="26" t="s">
        <v>12</v>
      </c>
      <c r="M215" s="26" t="s">
        <v>572</v>
      </c>
      <c r="N215" s="27" t="s">
        <v>321</v>
      </c>
      <c r="O215" s="27" t="s">
        <v>517</v>
      </c>
      <c r="P215" s="34"/>
    </row>
    <row r="216" spans="1:16" s="35" customFormat="1" ht="12.75">
      <c r="A216" s="26">
        <v>156</v>
      </c>
      <c r="B216" s="27" t="str">
        <f t="shared" si="4"/>
        <v>BY05_I_7_8---&gt;BY02_VME3_17_4_BYPLM.A29R5_A2</v>
      </c>
      <c r="C216" s="26" t="s">
        <v>9</v>
      </c>
      <c r="D216" s="26" t="s">
        <v>86</v>
      </c>
      <c r="E216" s="26">
        <v>7</v>
      </c>
      <c r="F216" s="26">
        <v>8</v>
      </c>
      <c r="G216" s="26"/>
      <c r="H216" s="26" t="s">
        <v>11</v>
      </c>
      <c r="I216" s="28" t="s">
        <v>553</v>
      </c>
      <c r="J216" s="28">
        <v>17</v>
      </c>
      <c r="K216" s="28">
        <v>4</v>
      </c>
      <c r="L216" s="26" t="s">
        <v>12</v>
      </c>
      <c r="M216" s="26" t="s">
        <v>572</v>
      </c>
      <c r="N216" s="27" t="s">
        <v>321</v>
      </c>
      <c r="O216" s="27" t="s">
        <v>15</v>
      </c>
      <c r="P216" s="34"/>
    </row>
    <row r="217" spans="1:16" s="35" customFormat="1" ht="12.75">
      <c r="A217" s="26">
        <v>157</v>
      </c>
      <c r="B217" s="27" t="str">
        <f t="shared" si="4"/>
        <v>BY05_I_8_7---&gt;BY02_VME3_18_1_BYPLM.A30R5_A1</v>
      </c>
      <c r="C217" s="26" t="s">
        <v>9</v>
      </c>
      <c r="D217" s="26" t="s">
        <v>86</v>
      </c>
      <c r="E217" s="26">
        <v>8</v>
      </c>
      <c r="F217" s="26">
        <v>7</v>
      </c>
      <c r="G217" s="26"/>
      <c r="H217" s="26" t="s">
        <v>11</v>
      </c>
      <c r="I217" s="28" t="s">
        <v>553</v>
      </c>
      <c r="J217" s="28">
        <v>18</v>
      </c>
      <c r="K217" s="28">
        <v>1</v>
      </c>
      <c r="L217" s="26" t="s">
        <v>12</v>
      </c>
      <c r="M217" s="26" t="s">
        <v>572</v>
      </c>
      <c r="N217" s="27" t="s">
        <v>322</v>
      </c>
      <c r="O217" s="27" t="s">
        <v>517</v>
      </c>
      <c r="P217" s="34"/>
    </row>
    <row r="218" spans="1:16" s="35" customFormat="1" ht="12.75">
      <c r="A218" s="26">
        <v>158</v>
      </c>
      <c r="B218" s="27" t="str">
        <f t="shared" si="4"/>
        <v>BY05_I_8_8---&gt;BY02_VME3_18_2_BYPLM.A30R5_A2</v>
      </c>
      <c r="C218" s="26" t="s">
        <v>9</v>
      </c>
      <c r="D218" s="26" t="s">
        <v>86</v>
      </c>
      <c r="E218" s="26">
        <v>8</v>
      </c>
      <c r="F218" s="26">
        <v>8</v>
      </c>
      <c r="G218" s="26"/>
      <c r="H218" s="26" t="s">
        <v>11</v>
      </c>
      <c r="I218" s="28" t="s">
        <v>553</v>
      </c>
      <c r="J218" s="28">
        <v>18</v>
      </c>
      <c r="K218" s="28">
        <v>2</v>
      </c>
      <c r="L218" s="26" t="s">
        <v>12</v>
      </c>
      <c r="M218" s="26" t="s">
        <v>572</v>
      </c>
      <c r="N218" s="27" t="s">
        <v>322</v>
      </c>
      <c r="O218" s="27" t="s">
        <v>15</v>
      </c>
      <c r="P218" s="34"/>
    </row>
    <row r="219" spans="1:16" s="35" customFormat="1" ht="12.75">
      <c r="A219" s="26">
        <v>159</v>
      </c>
      <c r="B219" s="27" t="str">
        <f t="shared" si="4"/>
        <v>BY05_I_9_7---&gt;BY02_VME3_18_3_BYPLM.A31R5_A1</v>
      </c>
      <c r="C219" s="26" t="s">
        <v>9</v>
      </c>
      <c r="D219" s="26" t="s">
        <v>86</v>
      </c>
      <c r="E219" s="26">
        <v>9</v>
      </c>
      <c r="F219" s="26">
        <v>7</v>
      </c>
      <c r="G219" s="26"/>
      <c r="H219" s="26" t="s">
        <v>11</v>
      </c>
      <c r="I219" s="28" t="s">
        <v>553</v>
      </c>
      <c r="J219" s="28">
        <v>18</v>
      </c>
      <c r="K219" s="28">
        <v>3</v>
      </c>
      <c r="L219" s="26" t="s">
        <v>12</v>
      </c>
      <c r="M219" s="26" t="s">
        <v>572</v>
      </c>
      <c r="N219" s="27" t="s">
        <v>323</v>
      </c>
      <c r="O219" s="27" t="s">
        <v>517</v>
      </c>
      <c r="P219" s="34"/>
    </row>
    <row r="220" spans="1:16" s="35" customFormat="1" ht="12.75">
      <c r="A220" s="26">
        <v>160</v>
      </c>
      <c r="B220" s="27" t="str">
        <f t="shared" si="4"/>
        <v>BY05_I_9_8---&gt;BY02_VME3_18_4_BYPLM.A31R5_A2</v>
      </c>
      <c r="C220" s="26" t="s">
        <v>9</v>
      </c>
      <c r="D220" s="26" t="s">
        <v>86</v>
      </c>
      <c r="E220" s="26">
        <v>9</v>
      </c>
      <c r="F220" s="26">
        <v>8</v>
      </c>
      <c r="G220" s="26"/>
      <c r="H220" s="26" t="s">
        <v>11</v>
      </c>
      <c r="I220" s="28" t="s">
        <v>553</v>
      </c>
      <c r="J220" s="28">
        <v>18</v>
      </c>
      <c r="K220" s="28">
        <v>4</v>
      </c>
      <c r="L220" s="26" t="s">
        <v>12</v>
      </c>
      <c r="M220" s="26" t="s">
        <v>572</v>
      </c>
      <c r="N220" s="27" t="s">
        <v>323</v>
      </c>
      <c r="O220" s="27" t="s">
        <v>15</v>
      </c>
      <c r="P220" s="34"/>
    </row>
    <row r="221" spans="1:16" s="35" customFormat="1" ht="12.75">
      <c r="A221" s="26">
        <v>161</v>
      </c>
      <c r="B221" s="27" t="str">
        <f t="shared" si="4"/>
        <v>BY05_I_10_7---&gt;BY02_VME3_19_1_BYPLM.A32R5_A1</v>
      </c>
      <c r="C221" s="26" t="s">
        <v>9</v>
      </c>
      <c r="D221" s="26" t="s">
        <v>86</v>
      </c>
      <c r="E221" s="26">
        <v>10</v>
      </c>
      <c r="F221" s="26">
        <v>7</v>
      </c>
      <c r="G221" s="26"/>
      <c r="H221" s="26" t="s">
        <v>11</v>
      </c>
      <c r="I221" s="28" t="s">
        <v>553</v>
      </c>
      <c r="J221" s="28">
        <v>19</v>
      </c>
      <c r="K221" s="28">
        <v>1</v>
      </c>
      <c r="L221" s="26" t="s">
        <v>12</v>
      </c>
      <c r="M221" s="26" t="s">
        <v>572</v>
      </c>
      <c r="N221" s="27" t="s">
        <v>324</v>
      </c>
      <c r="O221" s="27" t="s">
        <v>517</v>
      </c>
      <c r="P221" s="34"/>
    </row>
    <row r="222" spans="1:16" s="35" customFormat="1" ht="12.75">
      <c r="A222" s="26">
        <v>162</v>
      </c>
      <c r="B222" s="27" t="str">
        <f t="shared" si="4"/>
        <v>BY05_I_10_8---&gt;BY02_VME3_19_2_BYPLM.A32R5_A2</v>
      </c>
      <c r="C222" s="26" t="s">
        <v>9</v>
      </c>
      <c r="D222" s="26" t="s">
        <v>86</v>
      </c>
      <c r="E222" s="26">
        <v>10</v>
      </c>
      <c r="F222" s="26">
        <v>8</v>
      </c>
      <c r="G222" s="26"/>
      <c r="H222" s="26" t="s">
        <v>11</v>
      </c>
      <c r="I222" s="28" t="s">
        <v>553</v>
      </c>
      <c r="J222" s="28">
        <v>19</v>
      </c>
      <c r="K222" s="28">
        <v>2</v>
      </c>
      <c r="L222" s="26" t="s">
        <v>12</v>
      </c>
      <c r="M222" s="26" t="s">
        <v>572</v>
      </c>
      <c r="N222" s="27" t="s">
        <v>324</v>
      </c>
      <c r="O222" s="27" t="s">
        <v>15</v>
      </c>
      <c r="P222" s="34"/>
    </row>
    <row r="223" spans="1:16" s="35" customFormat="1" ht="12.75">
      <c r="A223" s="26">
        <v>163</v>
      </c>
      <c r="B223" s="27" t="str">
        <f t="shared" si="4"/>
        <v>BY05_I_11_7---&gt;BY02_VME3_19_3_BYPLM.A33R5_A1</v>
      </c>
      <c r="C223" s="26" t="s">
        <v>9</v>
      </c>
      <c r="D223" s="26" t="s">
        <v>86</v>
      </c>
      <c r="E223" s="26">
        <v>11</v>
      </c>
      <c r="F223" s="26">
        <v>7</v>
      </c>
      <c r="G223" s="26"/>
      <c r="H223" s="26" t="s">
        <v>11</v>
      </c>
      <c r="I223" s="28" t="s">
        <v>553</v>
      </c>
      <c r="J223" s="28">
        <v>19</v>
      </c>
      <c r="K223" s="28">
        <v>3</v>
      </c>
      <c r="L223" s="26" t="s">
        <v>12</v>
      </c>
      <c r="M223" s="26" t="s">
        <v>572</v>
      </c>
      <c r="N223" s="27" t="s">
        <v>325</v>
      </c>
      <c r="O223" s="27" t="s">
        <v>517</v>
      </c>
      <c r="P223" s="34"/>
    </row>
    <row r="224" spans="1:16" s="35" customFormat="1" ht="12.75">
      <c r="A224" s="26">
        <v>164</v>
      </c>
      <c r="B224" s="27" t="str">
        <f t="shared" si="4"/>
        <v>BY05_I_11_8---&gt;BY02_VME3_19_4_BYPLM.A33R5_A2</v>
      </c>
      <c r="C224" s="26" t="s">
        <v>9</v>
      </c>
      <c r="D224" s="26" t="s">
        <v>86</v>
      </c>
      <c r="E224" s="26">
        <v>11</v>
      </c>
      <c r="F224" s="26">
        <v>8</v>
      </c>
      <c r="G224" s="26"/>
      <c r="H224" s="26" t="s">
        <v>11</v>
      </c>
      <c r="I224" s="28" t="s">
        <v>553</v>
      </c>
      <c r="J224" s="28">
        <v>19</v>
      </c>
      <c r="K224" s="28">
        <v>4</v>
      </c>
      <c r="L224" s="26" t="s">
        <v>12</v>
      </c>
      <c r="M224" s="26" t="s">
        <v>572</v>
      </c>
      <c r="N224" s="27" t="s">
        <v>325</v>
      </c>
      <c r="O224" s="27" t="s">
        <v>15</v>
      </c>
      <c r="P224" s="34"/>
    </row>
    <row r="225" spans="1:16" s="35" customFormat="1" ht="12.75">
      <c r="A225" s="26">
        <v>165</v>
      </c>
      <c r="B225" s="27" t="str">
        <f t="shared" si="4"/>
        <v>BY05_I_12_7---&gt;BY02_VME3_20_1_BYPLM.A34R5_A1</v>
      </c>
      <c r="C225" s="26" t="s">
        <v>9</v>
      </c>
      <c r="D225" s="26" t="s">
        <v>86</v>
      </c>
      <c r="E225" s="26">
        <v>12</v>
      </c>
      <c r="F225" s="26">
        <v>7</v>
      </c>
      <c r="G225" s="26"/>
      <c r="H225" s="26" t="s">
        <v>11</v>
      </c>
      <c r="I225" s="28" t="s">
        <v>553</v>
      </c>
      <c r="J225" s="28">
        <v>20</v>
      </c>
      <c r="K225" s="28">
        <v>1</v>
      </c>
      <c r="L225" s="26" t="s">
        <v>12</v>
      </c>
      <c r="M225" s="26" t="s">
        <v>572</v>
      </c>
      <c r="N225" s="27" t="s">
        <v>326</v>
      </c>
      <c r="O225" s="27" t="s">
        <v>517</v>
      </c>
      <c r="P225" s="34"/>
    </row>
    <row r="226" spans="1:16" s="35" customFormat="1" ht="12.75">
      <c r="A226" s="26">
        <v>166</v>
      </c>
      <c r="B226" s="27" t="str">
        <f t="shared" si="4"/>
        <v>BY05_I_12_8---&gt;BY02_VME3_20_2_BYPLM.A34R5_A2</v>
      </c>
      <c r="C226" s="26" t="s">
        <v>9</v>
      </c>
      <c r="D226" s="26" t="s">
        <v>86</v>
      </c>
      <c r="E226" s="26">
        <v>12</v>
      </c>
      <c r="F226" s="26">
        <v>8</v>
      </c>
      <c r="G226" s="26"/>
      <c r="H226" s="26" t="s">
        <v>11</v>
      </c>
      <c r="I226" s="28" t="s">
        <v>553</v>
      </c>
      <c r="J226" s="28">
        <v>20</v>
      </c>
      <c r="K226" s="28">
        <v>2</v>
      </c>
      <c r="L226" s="26" t="s">
        <v>12</v>
      </c>
      <c r="M226" s="26" t="s">
        <v>572</v>
      </c>
      <c r="N226" s="27" t="s">
        <v>326</v>
      </c>
      <c r="O226" s="27" t="s">
        <v>15</v>
      </c>
      <c r="P226" s="34"/>
    </row>
    <row r="227" spans="1:16" s="35" customFormat="1" ht="12.75">
      <c r="A227" s="1"/>
      <c r="B227" s="3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6"/>
      <c r="O227" s="36"/>
      <c r="P227" s="34"/>
    </row>
    <row r="232" spans="1:16" s="35" customFormat="1" ht="12.75">
      <c r="A232" s="1"/>
      <c r="B232" s="3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6"/>
      <c r="O232" s="36"/>
      <c r="P232" s="34"/>
    </row>
    <row r="233" spans="1:16" s="35" customFormat="1" ht="12.75">
      <c r="A233" s="1"/>
      <c r="B233" s="3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6"/>
      <c r="O233" s="36"/>
      <c r="P233" s="34"/>
    </row>
    <row r="234" spans="1:16" s="35" customFormat="1" ht="12.75">
      <c r="A234" s="1"/>
      <c r="B234" s="3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6"/>
      <c r="O234" s="36"/>
      <c r="P234" s="34"/>
    </row>
    <row r="235" spans="1:16" s="35" customFormat="1" ht="12.75">
      <c r="A235" s="1"/>
      <c r="B235" s="3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6"/>
      <c r="O235" s="36"/>
      <c r="P235" s="34"/>
    </row>
    <row r="236" spans="1:16" s="35" customFormat="1" ht="12.75">
      <c r="A236" s="1"/>
      <c r="B236" s="3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6"/>
      <c r="O236" s="36"/>
      <c r="P236" s="34"/>
    </row>
    <row r="237" spans="1:16" s="35" customFormat="1" ht="12.75">
      <c r="A237" s="1"/>
      <c r="B237" s="3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6"/>
      <c r="O237" s="36"/>
      <c r="P237" s="34"/>
    </row>
    <row r="238" spans="1:16" s="35" customFormat="1" ht="12.75">
      <c r="A238" s="1"/>
      <c r="B238" s="3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6"/>
      <c r="O238" s="36"/>
      <c r="P238" s="34"/>
    </row>
    <row r="239" spans="1:16" s="35" customFormat="1" ht="12.75">
      <c r="A239" s="1"/>
      <c r="B239" s="3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6"/>
      <c r="O239" s="36"/>
      <c r="P239" s="34"/>
    </row>
    <row r="240" spans="1:16" s="35" customFormat="1" ht="12.75">
      <c r="A240" s="1"/>
      <c r="B240" s="3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6"/>
      <c r="O240" s="36"/>
      <c r="P240" s="34"/>
    </row>
    <row r="241" spans="1:16" s="35" customFormat="1" ht="12.75">
      <c r="A241" s="1"/>
      <c r="B241" s="3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6"/>
      <c r="O241" s="36"/>
      <c r="P241" s="34"/>
    </row>
    <row r="242" spans="1:16" s="35" customFormat="1" ht="12.75">
      <c r="A242" s="1"/>
      <c r="B242" s="3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6"/>
      <c r="O242" s="36"/>
      <c r="P242" s="34"/>
    </row>
  </sheetData>
  <mergeCells count="12">
    <mergeCell ref="M123:O123"/>
    <mergeCell ref="M203:O203"/>
    <mergeCell ref="M163:O163"/>
    <mergeCell ref="M3:O3"/>
    <mergeCell ref="M83:O83"/>
    <mergeCell ref="M43:O43"/>
    <mergeCell ref="C82:F82"/>
    <mergeCell ref="H82:K82"/>
    <mergeCell ref="C2:F2"/>
    <mergeCell ref="H2:K2"/>
    <mergeCell ref="C42:F42"/>
    <mergeCell ref="H42:K42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">
      <selection activeCell="T15" sqref="T15"/>
    </sheetView>
  </sheetViews>
  <sheetFormatPr defaultColWidth="9.140625" defaultRowHeight="12.75"/>
  <cols>
    <col min="1" max="1" width="6.00390625" style="1" customWidth="1"/>
    <col min="2" max="2" width="45.7109375" style="1" customWidth="1"/>
    <col min="3" max="3" width="6.28125" style="1" customWidth="1"/>
    <col min="4" max="4" width="5.28125" style="1" customWidth="1"/>
    <col min="5" max="5" width="5.00390625" style="1" customWidth="1"/>
    <col min="6" max="6" width="4.7109375" style="1" customWidth="1"/>
    <col min="7" max="7" width="9.140625" style="1" customWidth="1"/>
    <col min="8" max="8" width="6.57421875" style="1" customWidth="1"/>
    <col min="9" max="9" width="6.421875" style="1" customWidth="1"/>
    <col min="10" max="10" width="4.8515625" style="1" customWidth="1"/>
    <col min="11" max="11" width="5.28125" style="1" customWidth="1"/>
    <col min="12" max="12" width="7.00390625" style="1" customWidth="1"/>
    <col min="13" max="13" width="11.28125" style="1" customWidth="1"/>
    <col min="14" max="14" width="12.28125" style="36" customWidth="1"/>
    <col min="15" max="15" width="4.57421875" style="5" customWidth="1"/>
    <col min="16" max="16" width="9.140625" style="6" customWidth="1"/>
  </cols>
  <sheetData>
    <row r="1" spans="2:14" ht="15.75">
      <c r="B1" s="1" t="s">
        <v>620</v>
      </c>
      <c r="E1" s="3" t="s">
        <v>621</v>
      </c>
      <c r="N1" s="4"/>
    </row>
    <row r="2" spans="1:16" s="7" customFormat="1" ht="12.75">
      <c r="A2" s="4"/>
      <c r="B2" s="4"/>
      <c r="C2" s="109" t="s">
        <v>1</v>
      </c>
      <c r="D2" s="109"/>
      <c r="E2" s="109"/>
      <c r="F2" s="109"/>
      <c r="G2" s="4"/>
      <c r="H2" s="109" t="s">
        <v>2</v>
      </c>
      <c r="I2" s="109"/>
      <c r="J2" s="109"/>
      <c r="K2" s="109"/>
      <c r="L2" s="4"/>
      <c r="M2" s="4"/>
      <c r="O2" s="4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81" customFormat="1" ht="12">
      <c r="A5" s="19">
        <v>1</v>
      </c>
      <c r="B5" s="20" t="str">
        <f aca="true" t="shared" si="0" ref="B5:B43">C5&amp;"_"&amp;D5&amp;"_"&amp;E5&amp;"_"&amp;F5&amp;"---&gt;"&amp;H5&amp;"_"&amp;I5&amp;"_"&amp;J5&amp;"_"&amp;K5&amp;"_"&amp;N5&amp;"_"&amp;O5</f>
        <v>BY05_C_1_1---&gt;BY02_VME2_4_1_BJBAP.A4L6_A1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516</v>
      </c>
      <c r="O5" s="19" t="s">
        <v>517</v>
      </c>
      <c r="P5" s="1"/>
    </row>
    <row r="6" spans="1:16" s="81" customFormat="1" ht="12">
      <c r="A6" s="19">
        <v>2</v>
      </c>
      <c r="B6" s="20" t="str">
        <f t="shared" si="0"/>
        <v>BY05_C_1_2---&gt;BY02_VME2_4_2_BJBAP.A4L6_A2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516</v>
      </c>
      <c r="O6" s="19" t="s">
        <v>15</v>
      </c>
      <c r="P6" s="1"/>
    </row>
    <row r="7" spans="1:16" s="81" customFormat="1" ht="12">
      <c r="A7" s="19">
        <v>3</v>
      </c>
      <c r="B7" s="20" t="str">
        <f t="shared" si="0"/>
        <v>BY05_C_1_3---&gt;BY02_VME2_4_3_BJBAP.B4L6_A1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518</v>
      </c>
      <c r="O7" s="19" t="s">
        <v>517</v>
      </c>
      <c r="P7" s="1"/>
    </row>
    <row r="8" spans="1:16" s="81" customFormat="1" ht="12">
      <c r="A8" s="19">
        <v>4</v>
      </c>
      <c r="B8" s="20" t="str">
        <f t="shared" si="0"/>
        <v>BY05_C_1_4---&gt;BY02_VME2_4_4_BJBAP.B4L6_A2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518</v>
      </c>
      <c r="O8" s="19" t="s">
        <v>15</v>
      </c>
      <c r="P8" s="1"/>
    </row>
    <row r="9" spans="1:16" s="81" customFormat="1" ht="12">
      <c r="A9" s="19">
        <v>5</v>
      </c>
      <c r="B9" s="20" t="str">
        <f t="shared" si="0"/>
        <v>BY05_C_1_5---&gt;BY02_VME2_5_1_BJBAP.C4L6_A1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519</v>
      </c>
      <c r="O9" s="19" t="s">
        <v>517</v>
      </c>
      <c r="P9" s="1"/>
    </row>
    <row r="10" spans="1:16" s="81" customFormat="1" ht="12">
      <c r="A10" s="19">
        <v>6</v>
      </c>
      <c r="B10" s="20" t="str">
        <f t="shared" si="0"/>
        <v>BY05_C_1_6---&gt;BY02_VME2_5_2_BJBAP.C4L6_A2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519</v>
      </c>
      <c r="O10" s="19" t="s">
        <v>15</v>
      </c>
      <c r="P10" s="1"/>
    </row>
    <row r="11" spans="1:16" s="81" customFormat="1" ht="12">
      <c r="A11" s="19">
        <v>7</v>
      </c>
      <c r="B11" s="20" t="str">
        <f t="shared" si="0"/>
        <v>BY05_C_1_7---&gt;BY02_VME2_5_3_BJBAP.D4L6_A1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520</v>
      </c>
      <c r="O11" s="19" t="s">
        <v>517</v>
      </c>
      <c r="P11" s="1"/>
    </row>
    <row r="12" spans="1:16" s="81" customFormat="1" ht="12">
      <c r="A12" s="19">
        <v>8</v>
      </c>
      <c r="B12" s="20" t="str">
        <f t="shared" si="0"/>
        <v>BY05_C_1_8---&gt;BY02_VME2_5_4_BJBAP.D4L6_A2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520</v>
      </c>
      <c r="O12" s="19" t="s">
        <v>15</v>
      </c>
      <c r="P12" s="1"/>
    </row>
    <row r="13" spans="1:16" s="81" customFormat="1" ht="12">
      <c r="A13" s="19">
        <v>9</v>
      </c>
      <c r="B13" s="20" t="str">
        <f t="shared" si="0"/>
        <v>BY05_C_1_9---&gt;BY02_VME2_6_1_BJBAP.E4L6_A1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521</v>
      </c>
      <c r="O13" s="19" t="s">
        <v>517</v>
      </c>
      <c r="P13" s="1"/>
    </row>
    <row r="14" spans="1:16" s="81" customFormat="1" ht="12">
      <c r="A14" s="19">
        <v>10</v>
      </c>
      <c r="B14" s="20" t="str">
        <f t="shared" si="0"/>
        <v>BY05_C_1_10---&gt;BY02_VME2_6_2_BJBAP.E4L6_A2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521</v>
      </c>
      <c r="O14" s="19" t="s">
        <v>15</v>
      </c>
      <c r="P14" s="1"/>
    </row>
    <row r="15" spans="1:16" s="81" customFormat="1" ht="12">
      <c r="A15" s="19">
        <v>11</v>
      </c>
      <c r="B15" s="20" t="str">
        <f t="shared" si="0"/>
        <v>BY05_C_1_11---&gt;BY02_VME2_6_3_BJBAP.F4L6_A1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522</v>
      </c>
      <c r="O15" s="19" t="s">
        <v>517</v>
      </c>
      <c r="P15" s="1"/>
    </row>
    <row r="16" spans="1:16" s="81" customFormat="1" ht="12">
      <c r="A16" s="19">
        <v>12</v>
      </c>
      <c r="B16" s="20" t="str">
        <f t="shared" si="0"/>
        <v>BY05_C_1_12---&gt;BY02_VME2_6_4_BJBAP.F4L6_A2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522</v>
      </c>
      <c r="O16" s="19" t="s">
        <v>15</v>
      </c>
      <c r="P16" s="1"/>
    </row>
    <row r="17" spans="1:16" s="83" customFormat="1" ht="12">
      <c r="A17" s="19">
        <v>13</v>
      </c>
      <c r="B17" s="20" t="str">
        <f t="shared" si="0"/>
        <v>BY05_C_2_1---&gt;BY02_VME2_7_1_BJBAP.G4L6_A1</v>
      </c>
      <c r="C17" s="19" t="s">
        <v>9</v>
      </c>
      <c r="D17" s="19" t="s">
        <v>10</v>
      </c>
      <c r="E17" s="19">
        <v>2</v>
      </c>
      <c r="F17" s="19">
        <v>1</v>
      </c>
      <c r="G17" s="15"/>
      <c r="H17" s="19" t="s">
        <v>11</v>
      </c>
      <c r="I17" s="21" t="s">
        <v>515</v>
      </c>
      <c r="J17" s="22">
        <v>7</v>
      </c>
      <c r="K17" s="21">
        <v>1</v>
      </c>
      <c r="L17" s="19" t="s">
        <v>12</v>
      </c>
      <c r="M17" s="19" t="s">
        <v>13</v>
      </c>
      <c r="N17" s="20" t="s">
        <v>523</v>
      </c>
      <c r="O17" s="19" t="s">
        <v>517</v>
      </c>
      <c r="P17" s="82"/>
    </row>
    <row r="18" spans="1:15" s="83" customFormat="1" ht="12">
      <c r="A18" s="19">
        <v>14</v>
      </c>
      <c r="B18" s="20" t="str">
        <f t="shared" si="0"/>
        <v>BY05_C_2_2---&gt;BY02_VME2_7_2_BJBAP.G4L6_A2</v>
      </c>
      <c r="C18" s="19" t="s">
        <v>9</v>
      </c>
      <c r="D18" s="19" t="s">
        <v>10</v>
      </c>
      <c r="E18" s="19">
        <v>2</v>
      </c>
      <c r="F18" s="19">
        <v>2</v>
      </c>
      <c r="G18" s="15"/>
      <c r="H18" s="19" t="s">
        <v>11</v>
      </c>
      <c r="I18" s="21" t="s">
        <v>515</v>
      </c>
      <c r="J18" s="22">
        <v>7</v>
      </c>
      <c r="K18" s="21">
        <v>2</v>
      </c>
      <c r="L18" s="19" t="s">
        <v>12</v>
      </c>
      <c r="M18" s="19" t="s">
        <v>13</v>
      </c>
      <c r="N18" s="20" t="s">
        <v>523</v>
      </c>
      <c r="O18" s="19" t="s">
        <v>15</v>
      </c>
    </row>
    <row r="19" spans="1:15" s="83" customFormat="1" ht="12">
      <c r="A19" s="19">
        <v>15</v>
      </c>
      <c r="B19" s="20" t="str">
        <f t="shared" si="0"/>
        <v>BY05_C_2_3---&gt;BY02_VME2_7_3_BJBAP.H4L6_A1</v>
      </c>
      <c r="C19" s="19" t="s">
        <v>9</v>
      </c>
      <c r="D19" s="19" t="s">
        <v>10</v>
      </c>
      <c r="E19" s="19">
        <v>2</v>
      </c>
      <c r="F19" s="19">
        <v>3</v>
      </c>
      <c r="G19" s="19"/>
      <c r="H19" s="19" t="s">
        <v>11</v>
      </c>
      <c r="I19" s="21" t="s">
        <v>515</v>
      </c>
      <c r="J19" s="22">
        <v>7</v>
      </c>
      <c r="K19" s="21">
        <v>3</v>
      </c>
      <c r="L19" s="19" t="s">
        <v>12</v>
      </c>
      <c r="M19" s="19" t="s">
        <v>13</v>
      </c>
      <c r="N19" s="20" t="s">
        <v>524</v>
      </c>
      <c r="O19" s="19" t="s">
        <v>517</v>
      </c>
    </row>
    <row r="20" spans="1:15" s="83" customFormat="1" ht="12" customHeight="1">
      <c r="A20" s="19">
        <v>16</v>
      </c>
      <c r="B20" s="20" t="str">
        <f t="shared" si="0"/>
        <v>BY05_C_2_4---&gt;BY02_VME2_7_4_BJBAP.H4L6_A2</v>
      </c>
      <c r="C20" s="19" t="s">
        <v>9</v>
      </c>
      <c r="D20" s="19" t="s">
        <v>10</v>
      </c>
      <c r="E20" s="19">
        <v>2</v>
      </c>
      <c r="F20" s="19">
        <v>4</v>
      </c>
      <c r="G20" s="19"/>
      <c r="H20" s="19" t="s">
        <v>11</v>
      </c>
      <c r="I20" s="21" t="s">
        <v>515</v>
      </c>
      <c r="J20" s="22">
        <v>7</v>
      </c>
      <c r="K20" s="21">
        <v>4</v>
      </c>
      <c r="L20" s="19" t="s">
        <v>12</v>
      </c>
      <c r="M20" s="19" t="s">
        <v>13</v>
      </c>
      <c r="N20" s="20" t="s">
        <v>524</v>
      </c>
      <c r="O20" s="19" t="s">
        <v>15</v>
      </c>
    </row>
    <row r="21" spans="1:15" s="83" customFormat="1" ht="12">
      <c r="A21" s="19">
        <v>17</v>
      </c>
      <c r="B21" s="20" t="str">
        <f t="shared" si="0"/>
        <v>BY05_C_2_5---&gt;BY02_VME2_8_1_BJBAP.I4L6_A1</v>
      </c>
      <c r="C21" s="19" t="s">
        <v>9</v>
      </c>
      <c r="D21" s="19" t="s">
        <v>10</v>
      </c>
      <c r="E21" s="19">
        <v>2</v>
      </c>
      <c r="F21" s="19">
        <v>5</v>
      </c>
      <c r="G21" s="19"/>
      <c r="H21" s="19" t="s">
        <v>11</v>
      </c>
      <c r="I21" s="21" t="s">
        <v>515</v>
      </c>
      <c r="J21" s="22">
        <v>8</v>
      </c>
      <c r="K21" s="21">
        <v>1</v>
      </c>
      <c r="L21" s="19" t="s">
        <v>12</v>
      </c>
      <c r="M21" s="19" t="s">
        <v>13</v>
      </c>
      <c r="N21" s="20" t="s">
        <v>525</v>
      </c>
      <c r="O21" s="19" t="s">
        <v>517</v>
      </c>
    </row>
    <row r="22" spans="1:15" s="83" customFormat="1" ht="12">
      <c r="A22" s="19">
        <v>18</v>
      </c>
      <c r="B22" s="20" t="str">
        <f t="shared" si="0"/>
        <v>BY05_C_2_6---&gt;BY02_VME2_8_2_BJBAP.I4L6_A2</v>
      </c>
      <c r="C22" s="19" t="s">
        <v>9</v>
      </c>
      <c r="D22" s="19" t="s">
        <v>10</v>
      </c>
      <c r="E22" s="19">
        <v>2</v>
      </c>
      <c r="F22" s="19">
        <v>6</v>
      </c>
      <c r="G22" s="19"/>
      <c r="H22" s="19" t="s">
        <v>11</v>
      </c>
      <c r="I22" s="21" t="s">
        <v>515</v>
      </c>
      <c r="J22" s="22">
        <v>8</v>
      </c>
      <c r="K22" s="21">
        <v>2</v>
      </c>
      <c r="L22" s="19" t="s">
        <v>12</v>
      </c>
      <c r="M22" s="19" t="s">
        <v>13</v>
      </c>
      <c r="N22" s="20" t="s">
        <v>525</v>
      </c>
      <c r="O22" s="19" t="s">
        <v>15</v>
      </c>
    </row>
    <row r="23" spans="1:15" s="83" customFormat="1" ht="12">
      <c r="A23" s="19">
        <v>19</v>
      </c>
      <c r="B23" s="20" t="str">
        <f t="shared" si="0"/>
        <v>BY05_C_2_7---&gt;BY02_VME2_8_3_BJBAP.J4L6_A1</v>
      </c>
      <c r="C23" s="19" t="s">
        <v>9</v>
      </c>
      <c r="D23" s="19" t="s">
        <v>10</v>
      </c>
      <c r="E23" s="19">
        <v>2</v>
      </c>
      <c r="F23" s="19">
        <v>7</v>
      </c>
      <c r="G23" s="19"/>
      <c r="H23" s="19" t="s">
        <v>11</v>
      </c>
      <c r="I23" s="21" t="s">
        <v>515</v>
      </c>
      <c r="J23" s="22">
        <v>8</v>
      </c>
      <c r="K23" s="21">
        <v>3</v>
      </c>
      <c r="L23" s="19" t="s">
        <v>12</v>
      </c>
      <c r="M23" s="19" t="s">
        <v>13</v>
      </c>
      <c r="N23" s="20" t="s">
        <v>526</v>
      </c>
      <c r="O23" s="19" t="s">
        <v>517</v>
      </c>
    </row>
    <row r="24" spans="1:15" s="83" customFormat="1" ht="12">
      <c r="A24" s="19">
        <v>20</v>
      </c>
      <c r="B24" s="20" t="str">
        <f t="shared" si="0"/>
        <v>BY05_C_2_8---&gt;BY02_VME2_8_4_BJBAP.J4L6_A2</v>
      </c>
      <c r="C24" s="19" t="s">
        <v>9</v>
      </c>
      <c r="D24" s="19" t="s">
        <v>10</v>
      </c>
      <c r="E24" s="19">
        <v>2</v>
      </c>
      <c r="F24" s="19">
        <v>8</v>
      </c>
      <c r="G24" s="19"/>
      <c r="H24" s="19" t="s">
        <v>11</v>
      </c>
      <c r="I24" s="21" t="s">
        <v>515</v>
      </c>
      <c r="J24" s="22">
        <v>8</v>
      </c>
      <c r="K24" s="21">
        <v>4</v>
      </c>
      <c r="L24" s="19" t="s">
        <v>12</v>
      </c>
      <c r="M24" s="19" t="s">
        <v>13</v>
      </c>
      <c r="N24" s="20" t="s">
        <v>526</v>
      </c>
      <c r="O24" s="19" t="s">
        <v>15</v>
      </c>
    </row>
    <row r="25" spans="1:15" s="83" customFormat="1" ht="12">
      <c r="A25" s="15">
        <v>21</v>
      </c>
      <c r="B25" s="16" t="str">
        <f t="shared" si="0"/>
        <v>BY05_C_2_9---&gt;BY02_VME1_4_1_BJBAP.K4L6_A1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4</v>
      </c>
      <c r="K25" s="18">
        <v>1</v>
      </c>
      <c r="L25" s="15" t="s">
        <v>12</v>
      </c>
      <c r="M25" s="15" t="s">
        <v>13</v>
      </c>
      <c r="N25" s="16" t="s">
        <v>528</v>
      </c>
      <c r="O25" s="15" t="s">
        <v>517</v>
      </c>
    </row>
    <row r="26" spans="1:15" s="83" customFormat="1" ht="12">
      <c r="A26" s="15">
        <v>22</v>
      </c>
      <c r="B26" s="16" t="str">
        <f t="shared" si="0"/>
        <v>BY05_C_2_10---&gt;BY02_VME1_4_2_BJBAP.K4L6_A2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4</v>
      </c>
      <c r="K26" s="18">
        <v>2</v>
      </c>
      <c r="L26" s="15" t="s">
        <v>12</v>
      </c>
      <c r="M26" s="15" t="s">
        <v>13</v>
      </c>
      <c r="N26" s="16" t="s">
        <v>528</v>
      </c>
      <c r="O26" s="15" t="s">
        <v>15</v>
      </c>
    </row>
    <row r="27" spans="1:15" s="83" customFormat="1" ht="12">
      <c r="A27" s="19">
        <v>23</v>
      </c>
      <c r="B27" s="20" t="str">
        <f t="shared" si="0"/>
        <v>BY05_C_2_11---&gt;BY02_VME2_9_1_BJBAP.A5L6_A1</v>
      </c>
      <c r="C27" s="19" t="s">
        <v>9</v>
      </c>
      <c r="D27" s="19" t="s">
        <v>10</v>
      </c>
      <c r="E27" s="19">
        <v>2</v>
      </c>
      <c r="F27" s="19">
        <v>11</v>
      </c>
      <c r="G27" s="15"/>
      <c r="H27" s="19" t="s">
        <v>11</v>
      </c>
      <c r="I27" s="21" t="s">
        <v>515</v>
      </c>
      <c r="J27" s="22">
        <v>9</v>
      </c>
      <c r="K27" s="21">
        <v>1</v>
      </c>
      <c r="L27" s="19" t="s">
        <v>12</v>
      </c>
      <c r="M27" s="19" t="s">
        <v>13</v>
      </c>
      <c r="N27" s="20" t="s">
        <v>529</v>
      </c>
      <c r="O27" s="19" t="s">
        <v>517</v>
      </c>
    </row>
    <row r="28" spans="1:15" s="83" customFormat="1" ht="12">
      <c r="A28" s="19">
        <v>24</v>
      </c>
      <c r="B28" s="20" t="str">
        <f t="shared" si="0"/>
        <v>BY05_C_2_12---&gt;BY02_VME2_9_2_BJBAP.A5L6_A2</v>
      </c>
      <c r="C28" s="19" t="s">
        <v>9</v>
      </c>
      <c r="D28" s="19" t="s">
        <v>10</v>
      </c>
      <c r="E28" s="19">
        <v>2</v>
      </c>
      <c r="F28" s="19">
        <v>12</v>
      </c>
      <c r="G28" s="15"/>
      <c r="H28" s="19" t="s">
        <v>11</v>
      </c>
      <c r="I28" s="21" t="s">
        <v>515</v>
      </c>
      <c r="J28" s="22">
        <v>9</v>
      </c>
      <c r="K28" s="21">
        <v>2</v>
      </c>
      <c r="L28" s="19" t="s">
        <v>12</v>
      </c>
      <c r="M28" s="19" t="s">
        <v>13</v>
      </c>
      <c r="N28" s="20" t="s">
        <v>529</v>
      </c>
      <c r="O28" s="19" t="s">
        <v>15</v>
      </c>
    </row>
    <row r="29" spans="1:15" s="83" customFormat="1" ht="12">
      <c r="A29" s="15">
        <v>25</v>
      </c>
      <c r="B29" s="16" t="str">
        <f t="shared" si="0"/>
        <v>BY05_C_3_1---&gt;BY02_VME1_4_3_BJBAP.B5L6_A1</v>
      </c>
      <c r="C29" s="15" t="s">
        <v>9</v>
      </c>
      <c r="D29" s="15" t="s">
        <v>10</v>
      </c>
      <c r="E29" s="15">
        <v>3</v>
      </c>
      <c r="F29" s="15">
        <v>1</v>
      </c>
      <c r="G29" s="15"/>
      <c r="H29" s="15" t="s">
        <v>11</v>
      </c>
      <c r="I29" s="17" t="s">
        <v>527</v>
      </c>
      <c r="J29" s="17">
        <v>4</v>
      </c>
      <c r="K29" s="18">
        <v>3</v>
      </c>
      <c r="L29" s="15" t="s">
        <v>12</v>
      </c>
      <c r="M29" s="15" t="s">
        <v>13</v>
      </c>
      <c r="N29" s="16" t="s">
        <v>530</v>
      </c>
      <c r="O29" s="15" t="s">
        <v>517</v>
      </c>
    </row>
    <row r="30" spans="1:15" s="83" customFormat="1" ht="12">
      <c r="A30" s="15">
        <v>26</v>
      </c>
      <c r="B30" s="16" t="str">
        <f t="shared" si="0"/>
        <v>BY05_C_3_2---&gt;BY02_VME1_4_4_BJBAP.B5L6_A2</v>
      </c>
      <c r="C30" s="15" t="s">
        <v>9</v>
      </c>
      <c r="D30" s="15" t="s">
        <v>10</v>
      </c>
      <c r="E30" s="15">
        <v>3</v>
      </c>
      <c r="F30" s="15">
        <v>2</v>
      </c>
      <c r="G30" s="15"/>
      <c r="H30" s="15" t="s">
        <v>11</v>
      </c>
      <c r="I30" s="17" t="s">
        <v>527</v>
      </c>
      <c r="J30" s="17">
        <v>4</v>
      </c>
      <c r="K30" s="18">
        <v>4</v>
      </c>
      <c r="L30" s="15" t="s">
        <v>12</v>
      </c>
      <c r="M30" s="15" t="s">
        <v>13</v>
      </c>
      <c r="N30" s="16" t="s">
        <v>530</v>
      </c>
      <c r="O30" s="15" t="s">
        <v>15</v>
      </c>
    </row>
    <row r="31" spans="1:15" s="83" customFormat="1" ht="12">
      <c r="A31" s="19">
        <v>27</v>
      </c>
      <c r="B31" s="20" t="str">
        <f t="shared" si="0"/>
        <v>BY05_C_3_3---&gt;BY02_VME2_9_3_BJBAP.C5L6_A1</v>
      </c>
      <c r="C31" s="19" t="s">
        <v>9</v>
      </c>
      <c r="D31" s="19" t="s">
        <v>10</v>
      </c>
      <c r="E31" s="19">
        <v>3</v>
      </c>
      <c r="F31" s="19">
        <v>3</v>
      </c>
      <c r="H31" s="19" t="s">
        <v>11</v>
      </c>
      <c r="I31" s="21" t="s">
        <v>515</v>
      </c>
      <c r="J31" s="22">
        <v>9</v>
      </c>
      <c r="K31" s="21">
        <v>3</v>
      </c>
      <c r="L31" s="19" t="s">
        <v>12</v>
      </c>
      <c r="M31" s="19" t="s">
        <v>13</v>
      </c>
      <c r="N31" s="20" t="s">
        <v>531</v>
      </c>
      <c r="O31" s="19" t="s">
        <v>517</v>
      </c>
    </row>
    <row r="32" spans="1:16" s="83" customFormat="1" ht="12">
      <c r="A32" s="19">
        <v>28</v>
      </c>
      <c r="B32" s="20" t="str">
        <f t="shared" si="0"/>
        <v>BY05_C_3_4---&gt;BY02_VME2_9_4_BJBAP.C5L6_A2</v>
      </c>
      <c r="C32" s="19" t="s">
        <v>9</v>
      </c>
      <c r="D32" s="19" t="s">
        <v>10</v>
      </c>
      <c r="E32" s="19">
        <v>3</v>
      </c>
      <c r="F32" s="19">
        <v>4</v>
      </c>
      <c r="H32" s="19" t="s">
        <v>11</v>
      </c>
      <c r="I32" s="21" t="s">
        <v>515</v>
      </c>
      <c r="J32" s="22">
        <v>9</v>
      </c>
      <c r="K32" s="21">
        <v>4</v>
      </c>
      <c r="L32" s="19" t="s">
        <v>12</v>
      </c>
      <c r="M32" s="19" t="s">
        <v>13</v>
      </c>
      <c r="N32" s="20" t="s">
        <v>531</v>
      </c>
      <c r="O32" s="19" t="s">
        <v>15</v>
      </c>
      <c r="P32" s="82"/>
    </row>
    <row r="33" spans="1:16" s="83" customFormat="1" ht="12">
      <c r="A33" s="15">
        <v>29</v>
      </c>
      <c r="B33" s="16" t="str">
        <f t="shared" si="0"/>
        <v>BY05_C_3_5---&gt;BY02_VME1_5_1_BJBAP.A8L6_A1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5</v>
      </c>
      <c r="K33" s="18">
        <v>1</v>
      </c>
      <c r="L33" s="15" t="s">
        <v>12</v>
      </c>
      <c r="M33" s="15" t="s">
        <v>13</v>
      </c>
      <c r="N33" s="16" t="s">
        <v>532</v>
      </c>
      <c r="O33" s="15" t="s">
        <v>517</v>
      </c>
      <c r="P33" s="82"/>
    </row>
    <row r="34" spans="1:16" s="83" customFormat="1" ht="12">
      <c r="A34" s="15">
        <v>30</v>
      </c>
      <c r="B34" s="16" t="str">
        <f t="shared" si="0"/>
        <v>BY05_C_3_6---&gt;BY02_VME1_5_2_BJBAP.A8L6_A2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5</v>
      </c>
      <c r="K34" s="18">
        <v>2</v>
      </c>
      <c r="L34" s="15" t="s">
        <v>12</v>
      </c>
      <c r="M34" s="15" t="s">
        <v>13</v>
      </c>
      <c r="N34" s="16" t="s">
        <v>532</v>
      </c>
      <c r="O34" s="15" t="s">
        <v>15</v>
      </c>
      <c r="P34" s="82"/>
    </row>
    <row r="35" spans="1:16" s="83" customFormat="1" ht="12">
      <c r="A35" s="15">
        <v>31</v>
      </c>
      <c r="B35" s="16" t="str">
        <f t="shared" si="0"/>
        <v>BY05_C_3_7---&gt;BY02_VME1_5_3_BJBAP.A9L6_A1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5</v>
      </c>
      <c r="K35" s="18">
        <v>3</v>
      </c>
      <c r="L35" s="15" t="s">
        <v>12</v>
      </c>
      <c r="M35" s="15" t="s">
        <v>13</v>
      </c>
      <c r="N35" s="16" t="s">
        <v>533</v>
      </c>
      <c r="O35" s="15" t="s">
        <v>517</v>
      </c>
      <c r="P35" s="82"/>
    </row>
    <row r="36" spans="1:16" s="83" customFormat="1" ht="12">
      <c r="A36" s="15">
        <v>32</v>
      </c>
      <c r="B36" s="16" t="str">
        <f t="shared" si="0"/>
        <v>BY05_C_3_8---&gt;BY02_VME1_5_4_BJBAP.A9L6_A2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5</v>
      </c>
      <c r="K36" s="18">
        <v>4</v>
      </c>
      <c r="L36" s="15" t="s">
        <v>12</v>
      </c>
      <c r="M36" s="15" t="s">
        <v>13</v>
      </c>
      <c r="N36" s="16" t="s">
        <v>533</v>
      </c>
      <c r="O36" s="15" t="s">
        <v>15</v>
      </c>
      <c r="P36" s="82"/>
    </row>
    <row r="37" spans="1:16" s="83" customFormat="1" ht="12">
      <c r="A37" s="15">
        <v>33</v>
      </c>
      <c r="B37" s="16" t="str">
        <f t="shared" si="0"/>
        <v>BY05_C_3_9---&gt;BY02_VME1_6_1_BJBAP.A10L6_A1</v>
      </c>
      <c r="C37" s="15" t="s">
        <v>9</v>
      </c>
      <c r="D37" s="15" t="s">
        <v>10</v>
      </c>
      <c r="E37" s="15">
        <v>3</v>
      </c>
      <c r="F37" s="15">
        <v>9</v>
      </c>
      <c r="G37" s="15"/>
      <c r="H37" s="15" t="s">
        <v>11</v>
      </c>
      <c r="I37" s="18" t="s">
        <v>527</v>
      </c>
      <c r="J37" s="17">
        <v>6</v>
      </c>
      <c r="K37" s="18">
        <v>1</v>
      </c>
      <c r="L37" s="15" t="s">
        <v>12</v>
      </c>
      <c r="M37" s="15" t="s">
        <v>13</v>
      </c>
      <c r="N37" s="16" t="s">
        <v>534</v>
      </c>
      <c r="O37" s="15" t="s">
        <v>517</v>
      </c>
      <c r="P37" s="82"/>
    </row>
    <row r="38" spans="1:16" s="83" customFormat="1" ht="12">
      <c r="A38" s="15">
        <v>34</v>
      </c>
      <c r="B38" s="16" t="str">
        <f t="shared" si="0"/>
        <v>BY05_C_3_10---&gt;BY02_VME1_6_2_BJBAP.A10L6_A2</v>
      </c>
      <c r="C38" s="15" t="s">
        <v>9</v>
      </c>
      <c r="D38" s="15" t="s">
        <v>10</v>
      </c>
      <c r="E38" s="15">
        <v>3</v>
      </c>
      <c r="F38" s="15">
        <v>10</v>
      </c>
      <c r="G38" s="15"/>
      <c r="H38" s="15" t="s">
        <v>11</v>
      </c>
      <c r="I38" s="18" t="s">
        <v>527</v>
      </c>
      <c r="J38" s="17">
        <v>6</v>
      </c>
      <c r="K38" s="18">
        <v>2</v>
      </c>
      <c r="L38" s="15" t="s">
        <v>12</v>
      </c>
      <c r="M38" s="15" t="s">
        <v>13</v>
      </c>
      <c r="N38" s="16" t="s">
        <v>534</v>
      </c>
      <c r="O38" s="15" t="s">
        <v>15</v>
      </c>
      <c r="P38" s="82"/>
    </row>
    <row r="39" spans="1:16" s="83" customFormat="1" ht="12">
      <c r="A39" s="15">
        <v>35</v>
      </c>
      <c r="B39" s="16" t="str">
        <f t="shared" si="0"/>
        <v>BY05_C_3_11---&gt;BY02_VME1_6_3_BJBAP.A11L6_A1</v>
      </c>
      <c r="C39" s="15" t="s">
        <v>9</v>
      </c>
      <c r="D39" s="15" t="s">
        <v>10</v>
      </c>
      <c r="E39" s="15">
        <v>3</v>
      </c>
      <c r="F39" s="15">
        <v>11</v>
      </c>
      <c r="G39" s="15"/>
      <c r="H39" s="15" t="s">
        <v>11</v>
      </c>
      <c r="I39" s="17" t="s">
        <v>527</v>
      </c>
      <c r="J39" s="17">
        <v>6</v>
      </c>
      <c r="K39" s="18">
        <v>3</v>
      </c>
      <c r="L39" s="15" t="s">
        <v>12</v>
      </c>
      <c r="M39" s="15" t="s">
        <v>13</v>
      </c>
      <c r="N39" s="16" t="s">
        <v>535</v>
      </c>
      <c r="O39" s="15" t="s">
        <v>517</v>
      </c>
      <c r="P39" s="82"/>
    </row>
    <row r="40" spans="1:16" s="83" customFormat="1" ht="12">
      <c r="A40" s="15">
        <v>36</v>
      </c>
      <c r="B40" s="16" t="str">
        <f t="shared" si="0"/>
        <v>BY05_C_3_12---&gt;BY02_VME1_6_4_BJBAP.A11L6_A2</v>
      </c>
      <c r="C40" s="15" t="s">
        <v>9</v>
      </c>
      <c r="D40" s="15" t="s">
        <v>10</v>
      </c>
      <c r="E40" s="15">
        <v>3</v>
      </c>
      <c r="F40" s="15">
        <v>12</v>
      </c>
      <c r="G40" s="15"/>
      <c r="H40" s="15" t="s">
        <v>11</v>
      </c>
      <c r="I40" s="17" t="s">
        <v>527</v>
      </c>
      <c r="J40" s="17">
        <v>6</v>
      </c>
      <c r="K40" s="18">
        <v>4</v>
      </c>
      <c r="L40" s="15" t="s">
        <v>12</v>
      </c>
      <c r="M40" s="15" t="s">
        <v>13</v>
      </c>
      <c r="N40" s="16" t="s">
        <v>535</v>
      </c>
      <c r="O40" s="15" t="s">
        <v>15</v>
      </c>
      <c r="P40" s="82"/>
    </row>
    <row r="41" spans="1:16" s="83" customFormat="1" ht="12">
      <c r="A41" s="19">
        <v>37</v>
      </c>
      <c r="B41" s="20" t="str">
        <f t="shared" si="0"/>
        <v>BY05_C_4_1---&gt;BY02_VME2_10_1_BJBAP.TD62.1_A1</v>
      </c>
      <c r="C41" s="19" t="s">
        <v>9</v>
      </c>
      <c r="D41" s="19" t="s">
        <v>10</v>
      </c>
      <c r="E41" s="19">
        <v>4</v>
      </c>
      <c r="F41" s="19">
        <v>1</v>
      </c>
      <c r="G41" s="19"/>
      <c r="H41" s="19" t="s">
        <v>11</v>
      </c>
      <c r="I41" s="21" t="s">
        <v>515</v>
      </c>
      <c r="J41" s="58">
        <v>10</v>
      </c>
      <c r="K41" s="58">
        <v>1</v>
      </c>
      <c r="L41" s="19" t="s">
        <v>12</v>
      </c>
      <c r="M41" s="19" t="s">
        <v>536</v>
      </c>
      <c r="N41" s="84" t="s">
        <v>537</v>
      </c>
      <c r="O41" s="19" t="s">
        <v>517</v>
      </c>
      <c r="P41" s="82"/>
    </row>
    <row r="42" spans="1:16" s="83" customFormat="1" ht="12">
      <c r="A42" s="19">
        <v>38</v>
      </c>
      <c r="B42" s="20" t="str">
        <f t="shared" si="0"/>
        <v>BY05_C_4_2---&gt;BY02_VME2_10_2_BJBAP.TD62.1_A2</v>
      </c>
      <c r="C42" s="19" t="s">
        <v>9</v>
      </c>
      <c r="D42" s="19" t="s">
        <v>10</v>
      </c>
      <c r="E42" s="19">
        <v>4</v>
      </c>
      <c r="F42" s="19">
        <v>2</v>
      </c>
      <c r="G42" s="19"/>
      <c r="H42" s="19" t="s">
        <v>11</v>
      </c>
      <c r="I42" s="21" t="s">
        <v>515</v>
      </c>
      <c r="J42" s="58">
        <v>10</v>
      </c>
      <c r="K42" s="58">
        <v>2</v>
      </c>
      <c r="L42" s="19" t="s">
        <v>12</v>
      </c>
      <c r="M42" s="19" t="s">
        <v>536</v>
      </c>
      <c r="N42" s="84" t="s">
        <v>537</v>
      </c>
      <c r="O42" s="19" t="s">
        <v>15</v>
      </c>
      <c r="P42" s="82"/>
    </row>
    <row r="43" spans="1:16" s="81" customFormat="1" ht="12">
      <c r="A43" s="19">
        <v>39</v>
      </c>
      <c r="B43" s="20" t="str">
        <f t="shared" si="0"/>
        <v>BY05_C_4_3---&gt;BY02_VME2_10_3_BJBAP.TD62.2_A1</v>
      </c>
      <c r="C43" s="19" t="s">
        <v>9</v>
      </c>
      <c r="D43" s="19" t="s">
        <v>10</v>
      </c>
      <c r="E43" s="19">
        <v>4</v>
      </c>
      <c r="F43" s="19">
        <v>3</v>
      </c>
      <c r="G43" s="19"/>
      <c r="H43" s="19" t="s">
        <v>11</v>
      </c>
      <c r="I43" s="21" t="s">
        <v>515</v>
      </c>
      <c r="J43" s="22">
        <v>10</v>
      </c>
      <c r="K43" s="21">
        <v>3</v>
      </c>
      <c r="L43" s="19" t="s">
        <v>12</v>
      </c>
      <c r="M43" s="19" t="s">
        <v>536</v>
      </c>
      <c r="N43" s="84" t="s">
        <v>538</v>
      </c>
      <c r="O43" s="19" t="s">
        <v>517</v>
      </c>
      <c r="P43" s="1"/>
    </row>
    <row r="44" spans="5:14" ht="15.75">
      <c r="E44" s="3" t="s">
        <v>621</v>
      </c>
      <c r="N44" s="4" t="s">
        <v>0</v>
      </c>
    </row>
    <row r="45" spans="1:16" s="7" customFormat="1" ht="12.75">
      <c r="A45" s="4"/>
      <c r="B45" s="4"/>
      <c r="C45" s="109" t="s">
        <v>1</v>
      </c>
      <c r="D45" s="109"/>
      <c r="E45" s="109"/>
      <c r="F45" s="109"/>
      <c r="G45" s="4"/>
      <c r="H45" s="109" t="s">
        <v>2</v>
      </c>
      <c r="I45" s="109"/>
      <c r="J45" s="109"/>
      <c r="K45" s="109"/>
      <c r="L45" s="4"/>
      <c r="M45" s="4"/>
      <c r="O45" s="4"/>
      <c r="P45" s="8"/>
    </row>
    <row r="46" spans="1:16" s="11" customFormat="1" ht="24">
      <c r="A46" s="9" t="s">
        <v>614</v>
      </c>
      <c r="B46" s="9" t="s">
        <v>615</v>
      </c>
      <c r="C46" s="9" t="s">
        <v>3</v>
      </c>
      <c r="D46" s="9" t="s">
        <v>4</v>
      </c>
      <c r="E46" s="9" t="s">
        <v>5</v>
      </c>
      <c r="F46" s="9" t="s">
        <v>6</v>
      </c>
      <c r="G46" s="9" t="s">
        <v>7</v>
      </c>
      <c r="H46" s="9" t="s">
        <v>3</v>
      </c>
      <c r="I46" s="9" t="s">
        <v>4</v>
      </c>
      <c r="J46" s="9" t="s">
        <v>5</v>
      </c>
      <c r="K46" s="9" t="s">
        <v>6</v>
      </c>
      <c r="L46" s="9" t="s">
        <v>514</v>
      </c>
      <c r="M46" s="108" t="s">
        <v>8</v>
      </c>
      <c r="N46" s="108"/>
      <c r="O46" s="108"/>
      <c r="P46" s="10"/>
    </row>
    <row r="47" spans="1:16" s="14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8" spans="1:16" s="81" customFormat="1" ht="12">
      <c r="A48" s="19">
        <v>40</v>
      </c>
      <c r="B48" s="20" t="str">
        <f aca="true" t="shared" si="1" ref="B48:B70">C48&amp;"_"&amp;D48&amp;"_"&amp;E48&amp;"_"&amp;F48&amp;"---&gt;"&amp;H48&amp;"_"&amp;I48&amp;"_"&amp;J48&amp;"_"&amp;K48&amp;"_"&amp;N48&amp;"_"&amp;O48</f>
        <v>BY05_C_4_4---&gt;BY02_VME2_10_4_BJBAP.TD62.2_A2</v>
      </c>
      <c r="C48" s="19" t="s">
        <v>9</v>
      </c>
      <c r="D48" s="19" t="s">
        <v>10</v>
      </c>
      <c r="E48" s="19">
        <v>4</v>
      </c>
      <c r="F48" s="19">
        <v>4</v>
      </c>
      <c r="G48" s="19"/>
      <c r="H48" s="19" t="s">
        <v>11</v>
      </c>
      <c r="I48" s="21" t="s">
        <v>515</v>
      </c>
      <c r="J48" s="22">
        <v>10</v>
      </c>
      <c r="K48" s="21">
        <v>4</v>
      </c>
      <c r="L48" s="19" t="s">
        <v>12</v>
      </c>
      <c r="M48" s="19" t="s">
        <v>536</v>
      </c>
      <c r="N48" s="84" t="s">
        <v>538</v>
      </c>
      <c r="O48" s="19" t="s">
        <v>15</v>
      </c>
      <c r="P48" s="1"/>
    </row>
    <row r="49" spans="1:16" s="81" customFormat="1" ht="12">
      <c r="A49" s="58">
        <v>41</v>
      </c>
      <c r="B49" s="20" t="str">
        <f t="shared" si="1"/>
        <v>BY05_C_4_5---&gt;BY03_VME2_11_1_BJBAP.UD62_A1</v>
      </c>
      <c r="C49" s="19" t="s">
        <v>9</v>
      </c>
      <c r="D49" s="19" t="s">
        <v>10</v>
      </c>
      <c r="E49" s="19">
        <v>4</v>
      </c>
      <c r="F49" s="19">
        <v>5</v>
      </c>
      <c r="G49" s="19"/>
      <c r="H49" s="19" t="s">
        <v>539</v>
      </c>
      <c r="I49" s="21" t="s">
        <v>515</v>
      </c>
      <c r="J49" s="22">
        <v>11</v>
      </c>
      <c r="K49" s="21">
        <v>1</v>
      </c>
      <c r="L49" s="19" t="s">
        <v>12</v>
      </c>
      <c r="M49" s="19" t="s">
        <v>540</v>
      </c>
      <c r="N49" s="85" t="s">
        <v>541</v>
      </c>
      <c r="O49" s="19" t="s">
        <v>517</v>
      </c>
      <c r="P49" s="1"/>
    </row>
    <row r="50" spans="1:16" s="68" customFormat="1" ht="12.75">
      <c r="A50" s="19">
        <v>42</v>
      </c>
      <c r="B50" s="20" t="str">
        <f t="shared" si="1"/>
        <v>BY05_C_4_6---&gt;BY04_VME2_11_2_BJBAP.UD62_A2</v>
      </c>
      <c r="C50" s="19" t="s">
        <v>9</v>
      </c>
      <c r="D50" s="19" t="s">
        <v>10</v>
      </c>
      <c r="E50" s="19">
        <v>4</v>
      </c>
      <c r="F50" s="19">
        <v>6</v>
      </c>
      <c r="G50" s="19"/>
      <c r="H50" s="19" t="s">
        <v>542</v>
      </c>
      <c r="I50" s="21" t="s">
        <v>515</v>
      </c>
      <c r="J50" s="22">
        <v>11</v>
      </c>
      <c r="K50" s="21">
        <v>2</v>
      </c>
      <c r="L50" s="19" t="s">
        <v>12</v>
      </c>
      <c r="M50" s="19" t="s">
        <v>540</v>
      </c>
      <c r="N50" s="85" t="s">
        <v>541</v>
      </c>
      <c r="O50" s="19" t="s">
        <v>15</v>
      </c>
      <c r="P50" s="67"/>
    </row>
    <row r="51" spans="1:16" s="25" customFormat="1" ht="12.75">
      <c r="A51" s="58">
        <v>43</v>
      </c>
      <c r="B51" s="20" t="str">
        <f t="shared" si="1"/>
        <v>BY05_C_12_1---&gt;BY02_VME2_13_1_BJBAP.A4R6_A1</v>
      </c>
      <c r="C51" s="19" t="s">
        <v>9</v>
      </c>
      <c r="D51" s="19" t="s">
        <v>10</v>
      </c>
      <c r="E51" s="19">
        <v>12</v>
      </c>
      <c r="F51" s="19">
        <v>1</v>
      </c>
      <c r="G51" s="19"/>
      <c r="H51" s="19" t="s">
        <v>11</v>
      </c>
      <c r="I51" s="21" t="s">
        <v>515</v>
      </c>
      <c r="J51" s="22">
        <v>13</v>
      </c>
      <c r="K51" s="21">
        <v>1</v>
      </c>
      <c r="L51" s="19" t="s">
        <v>12</v>
      </c>
      <c r="M51" s="19" t="s">
        <v>31</v>
      </c>
      <c r="N51" s="20" t="s">
        <v>543</v>
      </c>
      <c r="O51" s="19" t="s">
        <v>517</v>
      </c>
      <c r="P51" s="24"/>
    </row>
    <row r="52" spans="1:16" s="25" customFormat="1" ht="12.75">
      <c r="A52" s="19">
        <v>44</v>
      </c>
      <c r="B52" s="20" t="str">
        <f t="shared" si="1"/>
        <v>BY05_C_12_2---&gt;BY02_VME2_13_2_BJBAP.A4R6_A2</v>
      </c>
      <c r="C52" s="19" t="s">
        <v>9</v>
      </c>
      <c r="D52" s="19" t="s">
        <v>10</v>
      </c>
      <c r="E52" s="19">
        <v>12</v>
      </c>
      <c r="F52" s="19">
        <v>2</v>
      </c>
      <c r="G52" s="19"/>
      <c r="H52" s="19" t="s">
        <v>11</v>
      </c>
      <c r="I52" s="21" t="s">
        <v>515</v>
      </c>
      <c r="J52" s="22">
        <v>13</v>
      </c>
      <c r="K52" s="21">
        <v>2</v>
      </c>
      <c r="L52" s="19" t="s">
        <v>12</v>
      </c>
      <c r="M52" s="19" t="s">
        <v>31</v>
      </c>
      <c r="N52" s="20" t="s">
        <v>543</v>
      </c>
      <c r="O52" s="19" t="s">
        <v>15</v>
      </c>
      <c r="P52" s="24"/>
    </row>
    <row r="53" spans="1:16" s="25" customFormat="1" ht="12.75">
      <c r="A53" s="58">
        <v>45</v>
      </c>
      <c r="B53" s="20" t="str">
        <f t="shared" si="1"/>
        <v>BY05_C_12_3---&gt;BY02_VME2_13_3_BJBAP.B4R6_A1</v>
      </c>
      <c r="C53" s="19" t="s">
        <v>9</v>
      </c>
      <c r="D53" s="19" t="s">
        <v>10</v>
      </c>
      <c r="E53" s="19">
        <v>12</v>
      </c>
      <c r="F53" s="19">
        <v>3</v>
      </c>
      <c r="G53" s="19"/>
      <c r="H53" s="19" t="s">
        <v>11</v>
      </c>
      <c r="I53" s="21" t="s">
        <v>515</v>
      </c>
      <c r="J53" s="22">
        <v>13</v>
      </c>
      <c r="K53" s="21">
        <v>3</v>
      </c>
      <c r="L53" s="19" t="s">
        <v>12</v>
      </c>
      <c r="M53" s="19" t="s">
        <v>31</v>
      </c>
      <c r="N53" s="20" t="s">
        <v>544</v>
      </c>
      <c r="O53" s="19" t="s">
        <v>517</v>
      </c>
      <c r="P53" s="24"/>
    </row>
    <row r="54" spans="1:16" s="25" customFormat="1" ht="12.75">
      <c r="A54" s="19">
        <v>46</v>
      </c>
      <c r="B54" s="20" t="str">
        <f t="shared" si="1"/>
        <v>BY05_C_12_4---&gt;BY02_VME2_13_4_BJBAP.B4R6_A2</v>
      </c>
      <c r="C54" s="19" t="s">
        <v>9</v>
      </c>
      <c r="D54" s="19" t="s">
        <v>10</v>
      </c>
      <c r="E54" s="19">
        <v>12</v>
      </c>
      <c r="F54" s="19">
        <v>4</v>
      </c>
      <c r="G54" s="19"/>
      <c r="H54" s="19" t="s">
        <v>11</v>
      </c>
      <c r="I54" s="21" t="s">
        <v>515</v>
      </c>
      <c r="J54" s="22">
        <v>13</v>
      </c>
      <c r="K54" s="21">
        <v>4</v>
      </c>
      <c r="L54" s="19" t="s">
        <v>12</v>
      </c>
      <c r="M54" s="19" t="s">
        <v>31</v>
      </c>
      <c r="N54" s="20" t="s">
        <v>544</v>
      </c>
      <c r="O54" s="19" t="s">
        <v>15</v>
      </c>
      <c r="P54" s="24"/>
    </row>
    <row r="55" spans="1:16" s="25" customFormat="1" ht="12.75">
      <c r="A55" s="58">
        <v>47</v>
      </c>
      <c r="B55" s="20" t="str">
        <f t="shared" si="1"/>
        <v>BY05_C_12_5---&gt;BY02_VME2_14_1_BJBAP.C4R6_A1</v>
      </c>
      <c r="C55" s="19" t="s">
        <v>9</v>
      </c>
      <c r="D55" s="19" t="s">
        <v>10</v>
      </c>
      <c r="E55" s="19">
        <v>12</v>
      </c>
      <c r="F55" s="19">
        <v>5</v>
      </c>
      <c r="G55" s="19"/>
      <c r="H55" s="19" t="s">
        <v>11</v>
      </c>
      <c r="I55" s="21" t="s">
        <v>515</v>
      </c>
      <c r="J55" s="22">
        <v>14</v>
      </c>
      <c r="K55" s="21">
        <v>1</v>
      </c>
      <c r="L55" s="19" t="s">
        <v>12</v>
      </c>
      <c r="M55" s="19" t="s">
        <v>31</v>
      </c>
      <c r="N55" s="20" t="s">
        <v>545</v>
      </c>
      <c r="O55" s="19" t="s">
        <v>517</v>
      </c>
      <c r="P55" s="24"/>
    </row>
    <row r="56" spans="1:16" s="25" customFormat="1" ht="12.75">
      <c r="A56" s="19">
        <v>48</v>
      </c>
      <c r="B56" s="20" t="str">
        <f t="shared" si="1"/>
        <v>BY05_C_12_6---&gt;BY02_VME2_14_2_BJBAP.C4R6_A2</v>
      </c>
      <c r="C56" s="19" t="s">
        <v>9</v>
      </c>
      <c r="D56" s="19" t="s">
        <v>10</v>
      </c>
      <c r="E56" s="19">
        <v>12</v>
      </c>
      <c r="F56" s="19">
        <v>6</v>
      </c>
      <c r="G56" s="19"/>
      <c r="H56" s="19" t="s">
        <v>11</v>
      </c>
      <c r="I56" s="21" t="s">
        <v>515</v>
      </c>
      <c r="J56" s="22">
        <v>14</v>
      </c>
      <c r="K56" s="21">
        <v>2</v>
      </c>
      <c r="L56" s="19" t="s">
        <v>12</v>
      </c>
      <c r="M56" s="19" t="s">
        <v>31</v>
      </c>
      <c r="N56" s="20" t="s">
        <v>545</v>
      </c>
      <c r="O56" s="19" t="s">
        <v>15</v>
      </c>
      <c r="P56" s="24"/>
    </row>
    <row r="57" spans="1:16" s="68" customFormat="1" ht="12.75">
      <c r="A57" s="58">
        <v>49</v>
      </c>
      <c r="B57" s="20" t="str">
        <f t="shared" si="1"/>
        <v>BY05_C_12_7---&gt;BY02_VME2_14_3_BJBAP.D4R6_A1</v>
      </c>
      <c r="C57" s="19" t="s">
        <v>9</v>
      </c>
      <c r="D57" s="19" t="s">
        <v>10</v>
      </c>
      <c r="E57" s="19">
        <v>12</v>
      </c>
      <c r="F57" s="19">
        <v>7</v>
      </c>
      <c r="G57" s="19"/>
      <c r="H57" s="19" t="s">
        <v>11</v>
      </c>
      <c r="I57" s="21" t="s">
        <v>515</v>
      </c>
      <c r="J57" s="22">
        <v>14</v>
      </c>
      <c r="K57" s="21">
        <v>3</v>
      </c>
      <c r="L57" s="19" t="s">
        <v>12</v>
      </c>
      <c r="M57" s="19" t="s">
        <v>31</v>
      </c>
      <c r="N57" s="20" t="s">
        <v>546</v>
      </c>
      <c r="O57" s="19" t="s">
        <v>517</v>
      </c>
      <c r="P57" s="67"/>
    </row>
    <row r="58" spans="1:16" s="68" customFormat="1" ht="12.75">
      <c r="A58" s="19">
        <v>50</v>
      </c>
      <c r="B58" s="20" t="str">
        <f t="shared" si="1"/>
        <v>BY05_C_12_8---&gt;BY02_VME2_14_4_BJBAP.D4R6_A2</v>
      </c>
      <c r="C58" s="19" t="s">
        <v>9</v>
      </c>
      <c r="D58" s="19" t="s">
        <v>10</v>
      </c>
      <c r="E58" s="19">
        <v>12</v>
      </c>
      <c r="F58" s="19">
        <v>8</v>
      </c>
      <c r="G58" s="19"/>
      <c r="H58" s="19" t="s">
        <v>11</v>
      </c>
      <c r="I58" s="21" t="s">
        <v>515</v>
      </c>
      <c r="J58" s="22">
        <v>14</v>
      </c>
      <c r="K58" s="21">
        <v>4</v>
      </c>
      <c r="L58" s="19" t="s">
        <v>12</v>
      </c>
      <c r="M58" s="19" t="s">
        <v>31</v>
      </c>
      <c r="N58" s="20" t="s">
        <v>546</v>
      </c>
      <c r="O58" s="19" t="s">
        <v>15</v>
      </c>
      <c r="P58" s="67"/>
    </row>
    <row r="59" spans="1:16" s="7" customFormat="1" ht="12.75">
      <c r="A59" s="58">
        <v>51</v>
      </c>
      <c r="B59" s="20" t="str">
        <f t="shared" si="1"/>
        <v>BY05_C_12_9---&gt;BY02_VME2_15_1_BJBAP.E4R6_A1</v>
      </c>
      <c r="C59" s="19" t="s">
        <v>9</v>
      </c>
      <c r="D59" s="19" t="s">
        <v>10</v>
      </c>
      <c r="E59" s="19">
        <v>12</v>
      </c>
      <c r="F59" s="19">
        <v>9</v>
      </c>
      <c r="G59" s="19"/>
      <c r="H59" s="19" t="s">
        <v>11</v>
      </c>
      <c r="I59" s="21" t="s">
        <v>515</v>
      </c>
      <c r="J59" s="22">
        <v>15</v>
      </c>
      <c r="K59" s="21">
        <v>1</v>
      </c>
      <c r="L59" s="19" t="s">
        <v>12</v>
      </c>
      <c r="M59" s="19" t="s">
        <v>31</v>
      </c>
      <c r="N59" s="20" t="s">
        <v>547</v>
      </c>
      <c r="O59" s="19" t="s">
        <v>517</v>
      </c>
      <c r="P59" s="8"/>
    </row>
    <row r="60" spans="1:16" s="7" customFormat="1" ht="12.75">
      <c r="A60" s="19">
        <v>52</v>
      </c>
      <c r="B60" s="20" t="str">
        <f t="shared" si="1"/>
        <v>BY05_C_12_10---&gt;BY02_VME2_15_2_BJBAP.E4R6_A2</v>
      </c>
      <c r="C60" s="19" t="s">
        <v>9</v>
      </c>
      <c r="D60" s="19" t="s">
        <v>10</v>
      </c>
      <c r="E60" s="19">
        <v>12</v>
      </c>
      <c r="F60" s="19">
        <v>10</v>
      </c>
      <c r="G60" s="19"/>
      <c r="H60" s="19" t="s">
        <v>11</v>
      </c>
      <c r="I60" s="21" t="s">
        <v>515</v>
      </c>
      <c r="J60" s="22">
        <v>15</v>
      </c>
      <c r="K60" s="21">
        <v>2</v>
      </c>
      <c r="L60" s="19" t="s">
        <v>12</v>
      </c>
      <c r="M60" s="19" t="s">
        <v>31</v>
      </c>
      <c r="N60" s="20" t="s">
        <v>547</v>
      </c>
      <c r="O60" s="19" t="s">
        <v>15</v>
      </c>
      <c r="P60" s="8"/>
    </row>
    <row r="61" spans="1:15" s="7" customFormat="1" ht="12.75">
      <c r="A61" s="58">
        <v>53</v>
      </c>
      <c r="B61" s="20" t="str">
        <f t="shared" si="1"/>
        <v>BY05_C_12_11---&gt;BY02_VME2_15_3_BJBAP.F4R6_A1</v>
      </c>
      <c r="C61" s="19" t="s">
        <v>9</v>
      </c>
      <c r="D61" s="19" t="s">
        <v>10</v>
      </c>
      <c r="E61" s="19">
        <v>12</v>
      </c>
      <c r="F61" s="19">
        <v>11</v>
      </c>
      <c r="G61" s="19"/>
      <c r="H61" s="19" t="s">
        <v>11</v>
      </c>
      <c r="I61" s="21" t="s">
        <v>515</v>
      </c>
      <c r="J61" s="22">
        <v>15</v>
      </c>
      <c r="K61" s="21">
        <v>3</v>
      </c>
      <c r="L61" s="19" t="s">
        <v>12</v>
      </c>
      <c r="M61" s="19" t="s">
        <v>31</v>
      </c>
      <c r="N61" s="20" t="s">
        <v>548</v>
      </c>
      <c r="O61" s="19" t="s">
        <v>517</v>
      </c>
    </row>
    <row r="62" spans="1:15" s="7" customFormat="1" ht="12.75">
      <c r="A62" s="19">
        <v>54</v>
      </c>
      <c r="B62" s="20" t="str">
        <f t="shared" si="1"/>
        <v>BY05_C_12_12---&gt;BY02_VME2_15_4_BJBAP.F4R6_A2</v>
      </c>
      <c r="C62" s="19" t="s">
        <v>9</v>
      </c>
      <c r="D62" s="19" t="s">
        <v>10</v>
      </c>
      <c r="E62" s="19">
        <v>12</v>
      </c>
      <c r="F62" s="19">
        <v>12</v>
      </c>
      <c r="G62" s="19"/>
      <c r="H62" s="19" t="s">
        <v>11</v>
      </c>
      <c r="I62" s="21" t="s">
        <v>515</v>
      </c>
      <c r="J62" s="22">
        <v>15</v>
      </c>
      <c r="K62" s="21">
        <v>4</v>
      </c>
      <c r="L62" s="19" t="s">
        <v>12</v>
      </c>
      <c r="M62" s="19" t="s">
        <v>31</v>
      </c>
      <c r="N62" s="20" t="s">
        <v>548</v>
      </c>
      <c r="O62" s="19" t="s">
        <v>15</v>
      </c>
    </row>
    <row r="63" spans="1:15" s="7" customFormat="1" ht="12.75">
      <c r="A63" s="58">
        <v>55</v>
      </c>
      <c r="B63" s="20" t="str">
        <f t="shared" si="1"/>
        <v>BY05_C_11_1---&gt;BY02_VME2_16_1_BJBAP.G4R6_A1</v>
      </c>
      <c r="C63" s="19" t="s">
        <v>9</v>
      </c>
      <c r="D63" s="19" t="s">
        <v>10</v>
      </c>
      <c r="E63" s="19">
        <v>11</v>
      </c>
      <c r="F63" s="19">
        <v>1</v>
      </c>
      <c r="G63" s="15"/>
      <c r="H63" s="19" t="s">
        <v>11</v>
      </c>
      <c r="I63" s="21" t="s">
        <v>515</v>
      </c>
      <c r="J63" s="22">
        <v>16</v>
      </c>
      <c r="K63" s="21">
        <v>1</v>
      </c>
      <c r="L63" s="19" t="s">
        <v>12</v>
      </c>
      <c r="M63" s="19" t="s">
        <v>31</v>
      </c>
      <c r="N63" s="20" t="s">
        <v>549</v>
      </c>
      <c r="O63" s="19" t="s">
        <v>517</v>
      </c>
    </row>
    <row r="64" spans="1:15" s="7" customFormat="1" ht="12.75">
      <c r="A64" s="19">
        <v>56</v>
      </c>
      <c r="B64" s="20" t="str">
        <f t="shared" si="1"/>
        <v>BY05_C_11_2---&gt;BY02_VME2_16_2_BJBAP.G4R6_A2</v>
      </c>
      <c r="C64" s="19" t="s">
        <v>9</v>
      </c>
      <c r="D64" s="19" t="s">
        <v>10</v>
      </c>
      <c r="E64" s="19">
        <v>11</v>
      </c>
      <c r="F64" s="19">
        <v>2</v>
      </c>
      <c r="G64" s="15"/>
      <c r="H64" s="19" t="s">
        <v>11</v>
      </c>
      <c r="I64" s="21" t="s">
        <v>515</v>
      </c>
      <c r="J64" s="22">
        <v>16</v>
      </c>
      <c r="K64" s="21">
        <v>2</v>
      </c>
      <c r="L64" s="19" t="s">
        <v>12</v>
      </c>
      <c r="M64" s="19" t="s">
        <v>31</v>
      </c>
      <c r="N64" s="20" t="s">
        <v>549</v>
      </c>
      <c r="O64" s="19" t="s">
        <v>15</v>
      </c>
    </row>
    <row r="65" spans="1:15" s="53" customFormat="1" ht="12.75">
      <c r="A65" s="58">
        <v>57</v>
      </c>
      <c r="B65" s="20" t="str">
        <f t="shared" si="1"/>
        <v>BY05_C_11_3---&gt;BY02_VME2_16_3_BJBAP.H4R6_A1</v>
      </c>
      <c r="C65" s="19" t="s">
        <v>9</v>
      </c>
      <c r="D65" s="19" t="s">
        <v>10</v>
      </c>
      <c r="E65" s="19">
        <v>11</v>
      </c>
      <c r="F65" s="19">
        <v>3</v>
      </c>
      <c r="G65" s="19"/>
      <c r="H65" s="19" t="s">
        <v>11</v>
      </c>
      <c r="I65" s="21" t="s">
        <v>515</v>
      </c>
      <c r="J65" s="22">
        <v>16</v>
      </c>
      <c r="K65" s="73">
        <v>3</v>
      </c>
      <c r="L65" s="19" t="s">
        <v>12</v>
      </c>
      <c r="M65" s="19" t="s">
        <v>31</v>
      </c>
      <c r="N65" s="20" t="s">
        <v>550</v>
      </c>
      <c r="O65" s="19" t="s">
        <v>517</v>
      </c>
    </row>
    <row r="66" spans="1:15" s="53" customFormat="1" ht="12.75">
      <c r="A66" s="19">
        <v>58</v>
      </c>
      <c r="B66" s="20" t="str">
        <f t="shared" si="1"/>
        <v>BY05_C_11_4---&gt;BY02_VME2_16_4_BJBAP.H4R6_A2</v>
      </c>
      <c r="C66" s="19" t="s">
        <v>9</v>
      </c>
      <c r="D66" s="19" t="s">
        <v>10</v>
      </c>
      <c r="E66" s="19">
        <v>11</v>
      </c>
      <c r="F66" s="19">
        <v>4</v>
      </c>
      <c r="G66" s="19"/>
      <c r="H66" s="19" t="s">
        <v>11</v>
      </c>
      <c r="I66" s="21" t="s">
        <v>515</v>
      </c>
      <c r="J66" s="22">
        <v>16</v>
      </c>
      <c r="K66" s="73">
        <v>4</v>
      </c>
      <c r="L66" s="19" t="s">
        <v>12</v>
      </c>
      <c r="M66" s="19" t="s">
        <v>31</v>
      </c>
      <c r="N66" s="20" t="s">
        <v>550</v>
      </c>
      <c r="O66" s="19" t="s">
        <v>15</v>
      </c>
    </row>
    <row r="67" spans="1:15" s="53" customFormat="1" ht="12.75">
      <c r="A67" s="58">
        <v>59</v>
      </c>
      <c r="B67" s="20" t="str">
        <f t="shared" si="1"/>
        <v>BY05_C_11_5---&gt;BY02_VME2_17_1_BJBAP.I4R6_A1</v>
      </c>
      <c r="C67" s="19" t="s">
        <v>9</v>
      </c>
      <c r="D67" s="19" t="s">
        <v>10</v>
      </c>
      <c r="E67" s="19">
        <v>11</v>
      </c>
      <c r="F67" s="19">
        <v>5</v>
      </c>
      <c r="G67" s="19"/>
      <c r="H67" s="19" t="s">
        <v>11</v>
      </c>
      <c r="I67" s="21" t="s">
        <v>515</v>
      </c>
      <c r="J67" s="22">
        <v>17</v>
      </c>
      <c r="K67" s="21">
        <v>1</v>
      </c>
      <c r="L67" s="19" t="s">
        <v>12</v>
      </c>
      <c r="M67" s="19" t="s">
        <v>31</v>
      </c>
      <c r="N67" s="20" t="s">
        <v>551</v>
      </c>
      <c r="O67" s="19" t="s">
        <v>517</v>
      </c>
    </row>
    <row r="68" spans="1:15" s="53" customFormat="1" ht="12.75">
      <c r="A68" s="19">
        <v>60</v>
      </c>
      <c r="B68" s="20" t="str">
        <f t="shared" si="1"/>
        <v>BY05_C_11_6---&gt;BY02_VME2_17_2_BJBAP.I4R6_A2</v>
      </c>
      <c r="C68" s="19" t="s">
        <v>9</v>
      </c>
      <c r="D68" s="19" t="s">
        <v>10</v>
      </c>
      <c r="E68" s="19">
        <v>11</v>
      </c>
      <c r="F68" s="19">
        <v>6</v>
      </c>
      <c r="G68" s="19"/>
      <c r="H68" s="19" t="s">
        <v>11</v>
      </c>
      <c r="I68" s="21" t="s">
        <v>515</v>
      </c>
      <c r="J68" s="22">
        <v>17</v>
      </c>
      <c r="K68" s="21">
        <v>2</v>
      </c>
      <c r="L68" s="19" t="s">
        <v>12</v>
      </c>
      <c r="M68" s="19" t="s">
        <v>31</v>
      </c>
      <c r="N68" s="20" t="s">
        <v>551</v>
      </c>
      <c r="O68" s="19" t="s">
        <v>15</v>
      </c>
    </row>
    <row r="69" spans="1:15" s="53" customFormat="1" ht="12.75">
      <c r="A69" s="58">
        <v>61</v>
      </c>
      <c r="B69" s="20" t="str">
        <f t="shared" si="1"/>
        <v>BY05_C_11_7---&gt;BY02_VME2_17_3_BJBAP.J4R6_A1</v>
      </c>
      <c r="C69" s="19" t="s">
        <v>9</v>
      </c>
      <c r="D69" s="19" t="s">
        <v>10</v>
      </c>
      <c r="E69" s="19">
        <v>11</v>
      </c>
      <c r="F69" s="19">
        <v>7</v>
      </c>
      <c r="G69" s="19"/>
      <c r="H69" s="19" t="s">
        <v>11</v>
      </c>
      <c r="I69" s="21" t="s">
        <v>515</v>
      </c>
      <c r="J69" s="22">
        <v>17</v>
      </c>
      <c r="K69" s="21">
        <v>3</v>
      </c>
      <c r="L69" s="19" t="s">
        <v>12</v>
      </c>
      <c r="M69" s="19" t="s">
        <v>31</v>
      </c>
      <c r="N69" s="20" t="s">
        <v>552</v>
      </c>
      <c r="O69" s="19" t="s">
        <v>517</v>
      </c>
    </row>
    <row r="70" spans="1:15" s="53" customFormat="1" ht="12.75">
      <c r="A70" s="19">
        <v>62</v>
      </c>
      <c r="B70" s="20" t="str">
        <f t="shared" si="1"/>
        <v>BY05_C_11_8---&gt;BY02_VME2_17_4_BJBAP.J4R6_A2</v>
      </c>
      <c r="C70" s="19" t="s">
        <v>9</v>
      </c>
      <c r="D70" s="19" t="s">
        <v>10</v>
      </c>
      <c r="E70" s="19">
        <v>11</v>
      </c>
      <c r="F70" s="19">
        <v>8</v>
      </c>
      <c r="G70" s="19"/>
      <c r="H70" s="19" t="s">
        <v>11</v>
      </c>
      <c r="I70" s="21" t="s">
        <v>515</v>
      </c>
      <c r="J70" s="22">
        <v>17</v>
      </c>
      <c r="K70" s="21">
        <v>4</v>
      </c>
      <c r="L70" s="19" t="s">
        <v>12</v>
      </c>
      <c r="M70" s="19" t="s">
        <v>31</v>
      </c>
      <c r="N70" s="20" t="s">
        <v>552</v>
      </c>
      <c r="O70" s="19" t="s">
        <v>15</v>
      </c>
    </row>
    <row r="71" spans="1:15" s="53" customFormat="1" ht="12.75">
      <c r="A71" s="80">
        <v>63</v>
      </c>
      <c r="B71" s="27" t="str">
        <f>C72&amp;"_"&amp;D71&amp;"_"&amp;E71&amp;"_"&amp;F71&amp;"---&gt;"&amp;H71&amp;"_"&amp;I71&amp;"_"&amp;J71&amp;"_"&amp;K7&amp;"_"&amp;N71&amp;"_"&amp;O71</f>
        <v>BY05_C_11_9---&gt;BY02_VME3_4_3_BJBAP.K4R6_A1</v>
      </c>
      <c r="C71" s="26" t="s">
        <v>9</v>
      </c>
      <c r="D71" s="26" t="s">
        <v>10</v>
      </c>
      <c r="E71" s="26">
        <v>11</v>
      </c>
      <c r="F71" s="26">
        <v>9</v>
      </c>
      <c r="G71" s="26"/>
      <c r="H71" s="26" t="s">
        <v>11</v>
      </c>
      <c r="I71" s="28" t="s">
        <v>553</v>
      </c>
      <c r="J71" s="28">
        <v>4</v>
      </c>
      <c r="K71" s="29">
        <v>1</v>
      </c>
      <c r="L71" s="26" t="s">
        <v>12</v>
      </c>
      <c r="M71" s="26" t="s">
        <v>31</v>
      </c>
      <c r="N71" s="27" t="s">
        <v>554</v>
      </c>
      <c r="O71" s="26" t="s">
        <v>517</v>
      </c>
    </row>
    <row r="72" spans="1:15" s="53" customFormat="1" ht="12.75">
      <c r="A72" s="26">
        <v>64</v>
      </c>
      <c r="B72" s="27" t="str">
        <f>C73&amp;"_"&amp;D72&amp;"_"&amp;E72&amp;"_"&amp;F72&amp;"---&gt;"&amp;H72&amp;"_"&amp;I72&amp;"_"&amp;J72&amp;"_"&amp;K8&amp;"_"&amp;N72&amp;"_"&amp;O72</f>
        <v>BY05_C_11_10---&gt;BY02_VME3_4_4_BJBAP.K4R6_A2</v>
      </c>
      <c r="C72" s="26" t="s">
        <v>9</v>
      </c>
      <c r="D72" s="26" t="s">
        <v>10</v>
      </c>
      <c r="E72" s="26">
        <v>11</v>
      </c>
      <c r="F72" s="26">
        <v>10</v>
      </c>
      <c r="G72" s="26"/>
      <c r="H72" s="26" t="s">
        <v>11</v>
      </c>
      <c r="I72" s="28" t="s">
        <v>553</v>
      </c>
      <c r="J72" s="28">
        <v>4</v>
      </c>
      <c r="K72" s="29">
        <v>2</v>
      </c>
      <c r="L72" s="26" t="s">
        <v>12</v>
      </c>
      <c r="M72" s="26" t="s">
        <v>31</v>
      </c>
      <c r="N72" s="27" t="s">
        <v>554</v>
      </c>
      <c r="O72" s="26" t="s">
        <v>15</v>
      </c>
    </row>
    <row r="73" spans="1:16" s="11" customFormat="1" ht="12.75">
      <c r="A73" s="58">
        <v>65</v>
      </c>
      <c r="B73" s="20" t="str">
        <f aca="true" t="shared" si="2" ref="B73:B84">C73&amp;"_"&amp;D73&amp;"_"&amp;E73&amp;"_"&amp;F73&amp;"---&gt;"&amp;H73&amp;"_"&amp;I73&amp;"_"&amp;J73&amp;"_"&amp;K73&amp;"_"&amp;N73&amp;"_"&amp;O73</f>
        <v>BY05_C_11_11---&gt;BY02_VME2_18_1_BJBAP.A5R6_A1</v>
      </c>
      <c r="C73" s="19" t="s">
        <v>9</v>
      </c>
      <c r="D73" s="19" t="s">
        <v>10</v>
      </c>
      <c r="E73" s="19">
        <v>11</v>
      </c>
      <c r="F73" s="19">
        <v>11</v>
      </c>
      <c r="G73" s="15"/>
      <c r="H73" s="19" t="s">
        <v>11</v>
      </c>
      <c r="I73" s="21" t="s">
        <v>515</v>
      </c>
      <c r="J73" s="22">
        <v>18</v>
      </c>
      <c r="K73" s="21">
        <v>1</v>
      </c>
      <c r="L73" s="19" t="s">
        <v>12</v>
      </c>
      <c r="M73" s="19" t="s">
        <v>31</v>
      </c>
      <c r="N73" s="20" t="s">
        <v>555</v>
      </c>
      <c r="O73" s="19" t="s">
        <v>517</v>
      </c>
      <c r="P73" s="10"/>
    </row>
    <row r="74" spans="1:16" s="11" customFormat="1" ht="12.75">
      <c r="A74" s="19">
        <v>66</v>
      </c>
      <c r="B74" s="20" t="str">
        <f t="shared" si="2"/>
        <v>BY05_C_11_12---&gt;BY02_VME2_18_2_BJBAP.A5R6_A2</v>
      </c>
      <c r="C74" s="19" t="s">
        <v>9</v>
      </c>
      <c r="D74" s="19" t="s">
        <v>10</v>
      </c>
      <c r="E74" s="19">
        <v>11</v>
      </c>
      <c r="F74" s="19">
        <v>12</v>
      </c>
      <c r="G74" s="15"/>
      <c r="H74" s="19" t="s">
        <v>11</v>
      </c>
      <c r="I74" s="21" t="s">
        <v>515</v>
      </c>
      <c r="J74" s="22">
        <v>18</v>
      </c>
      <c r="K74" s="21">
        <v>2</v>
      </c>
      <c r="L74" s="19" t="s">
        <v>12</v>
      </c>
      <c r="M74" s="19" t="s">
        <v>31</v>
      </c>
      <c r="N74" s="20" t="s">
        <v>555</v>
      </c>
      <c r="O74" s="19" t="s">
        <v>15</v>
      </c>
      <c r="P74" s="10"/>
    </row>
    <row r="75" spans="1:16" s="35" customFormat="1" ht="12.75">
      <c r="A75" s="80">
        <v>67</v>
      </c>
      <c r="B75" s="27" t="str">
        <f t="shared" si="2"/>
        <v>BY05_C_10_1---&gt;BY02_VME3_4_3_BJBAP.B5R6_A1</v>
      </c>
      <c r="C75" s="26" t="s">
        <v>9</v>
      </c>
      <c r="D75" s="26" t="s">
        <v>10</v>
      </c>
      <c r="E75" s="26">
        <v>10</v>
      </c>
      <c r="F75" s="26">
        <v>1</v>
      </c>
      <c r="G75" s="26"/>
      <c r="H75" s="26" t="s">
        <v>11</v>
      </c>
      <c r="I75" s="28" t="s">
        <v>553</v>
      </c>
      <c r="J75" s="28">
        <v>4</v>
      </c>
      <c r="K75" s="29">
        <v>3</v>
      </c>
      <c r="L75" s="26" t="s">
        <v>12</v>
      </c>
      <c r="M75" s="26" t="s">
        <v>31</v>
      </c>
      <c r="N75" s="27" t="s">
        <v>556</v>
      </c>
      <c r="O75" s="26" t="s">
        <v>517</v>
      </c>
      <c r="P75" s="34"/>
    </row>
    <row r="76" spans="1:16" s="35" customFormat="1" ht="12.75">
      <c r="A76" s="26">
        <v>68</v>
      </c>
      <c r="B76" s="27" t="str">
        <f t="shared" si="2"/>
        <v>BY05_C_10_2---&gt;BY02_VME3_4_4_BJBAP.B5R6_A2</v>
      </c>
      <c r="C76" s="26" t="s">
        <v>9</v>
      </c>
      <c r="D76" s="26" t="s">
        <v>10</v>
      </c>
      <c r="E76" s="26">
        <v>10</v>
      </c>
      <c r="F76" s="26">
        <v>2</v>
      </c>
      <c r="G76" s="26"/>
      <c r="H76" s="26" t="s">
        <v>11</v>
      </c>
      <c r="I76" s="28" t="s">
        <v>553</v>
      </c>
      <c r="J76" s="28">
        <v>4</v>
      </c>
      <c r="K76" s="29">
        <v>4</v>
      </c>
      <c r="L76" s="26" t="s">
        <v>12</v>
      </c>
      <c r="M76" s="26" t="s">
        <v>31</v>
      </c>
      <c r="N76" s="27" t="s">
        <v>556</v>
      </c>
      <c r="O76" s="26" t="s">
        <v>15</v>
      </c>
      <c r="P76" s="34"/>
    </row>
    <row r="77" spans="1:16" s="33" customFormat="1" ht="12.75">
      <c r="A77" s="58">
        <v>69</v>
      </c>
      <c r="B77" s="20" t="str">
        <f t="shared" si="2"/>
        <v>BY05_C_10_3---&gt;BY02_VME2_18_3_BJBAP.C5R6_A1</v>
      </c>
      <c r="C77" s="19" t="s">
        <v>9</v>
      </c>
      <c r="D77" s="19" t="s">
        <v>10</v>
      </c>
      <c r="E77" s="26">
        <v>10</v>
      </c>
      <c r="F77" s="19">
        <v>3</v>
      </c>
      <c r="G77" s="25"/>
      <c r="H77" s="19" t="s">
        <v>11</v>
      </c>
      <c r="I77" s="21" t="s">
        <v>515</v>
      </c>
      <c r="J77" s="22">
        <v>18</v>
      </c>
      <c r="K77" s="21">
        <v>3</v>
      </c>
      <c r="L77" s="19" t="s">
        <v>12</v>
      </c>
      <c r="M77" s="19" t="s">
        <v>31</v>
      </c>
      <c r="N77" s="20" t="s">
        <v>557</v>
      </c>
      <c r="O77" s="19" t="s">
        <v>517</v>
      </c>
      <c r="P77" s="32"/>
    </row>
    <row r="78" spans="1:16" s="33" customFormat="1" ht="12.75">
      <c r="A78" s="19">
        <v>70</v>
      </c>
      <c r="B78" s="20" t="str">
        <f t="shared" si="2"/>
        <v>BY05_C_10_4---&gt;BY02_VME2_18_4_BJBAP.C5R6_A2</v>
      </c>
      <c r="C78" s="19" t="s">
        <v>9</v>
      </c>
      <c r="D78" s="19" t="s">
        <v>10</v>
      </c>
      <c r="E78" s="26">
        <v>10</v>
      </c>
      <c r="F78" s="19">
        <v>4</v>
      </c>
      <c r="G78" s="25"/>
      <c r="H78" s="19" t="s">
        <v>11</v>
      </c>
      <c r="I78" s="21" t="s">
        <v>515</v>
      </c>
      <c r="J78" s="22">
        <v>18</v>
      </c>
      <c r="K78" s="21">
        <v>4</v>
      </c>
      <c r="L78" s="19" t="s">
        <v>12</v>
      </c>
      <c r="M78" s="19" t="s">
        <v>31</v>
      </c>
      <c r="N78" s="20" t="s">
        <v>557</v>
      </c>
      <c r="O78" s="19" t="s">
        <v>15</v>
      </c>
      <c r="P78" s="32"/>
    </row>
    <row r="79" spans="1:16" s="35" customFormat="1" ht="12.75">
      <c r="A79" s="80">
        <v>71</v>
      </c>
      <c r="B79" s="27" t="str">
        <f t="shared" si="2"/>
        <v>BY05_C_10_5---&gt;BY02_VME3_5_1_BJBAP.A8R6_A1</v>
      </c>
      <c r="C79" s="26" t="s">
        <v>9</v>
      </c>
      <c r="D79" s="26" t="s">
        <v>10</v>
      </c>
      <c r="E79" s="26">
        <v>10</v>
      </c>
      <c r="F79" s="26">
        <v>5</v>
      </c>
      <c r="G79" s="26"/>
      <c r="H79" s="26" t="s">
        <v>11</v>
      </c>
      <c r="I79" s="28" t="s">
        <v>553</v>
      </c>
      <c r="J79" s="28">
        <v>5</v>
      </c>
      <c r="K79" s="29">
        <v>1</v>
      </c>
      <c r="L79" s="26" t="s">
        <v>12</v>
      </c>
      <c r="M79" s="26" t="s">
        <v>31</v>
      </c>
      <c r="N79" s="27" t="s">
        <v>558</v>
      </c>
      <c r="O79" s="26" t="s">
        <v>517</v>
      </c>
      <c r="P79" s="34"/>
    </row>
    <row r="80" spans="1:16" s="35" customFormat="1" ht="12.75">
      <c r="A80" s="26">
        <v>72</v>
      </c>
      <c r="B80" s="27" t="str">
        <f t="shared" si="2"/>
        <v>BY05_C_10_6---&gt;BY02_VME3_5_2_BJBAP.A8R6_A2</v>
      </c>
      <c r="C80" s="26" t="s">
        <v>9</v>
      </c>
      <c r="D80" s="26" t="s">
        <v>10</v>
      </c>
      <c r="E80" s="26">
        <v>10</v>
      </c>
      <c r="F80" s="26">
        <v>6</v>
      </c>
      <c r="G80" s="26"/>
      <c r="H80" s="26" t="s">
        <v>11</v>
      </c>
      <c r="I80" s="28" t="s">
        <v>553</v>
      </c>
      <c r="J80" s="28">
        <v>5</v>
      </c>
      <c r="K80" s="29">
        <v>2</v>
      </c>
      <c r="L80" s="26" t="s">
        <v>12</v>
      </c>
      <c r="M80" s="26" t="s">
        <v>31</v>
      </c>
      <c r="N80" s="27" t="s">
        <v>558</v>
      </c>
      <c r="O80" s="26" t="s">
        <v>15</v>
      </c>
      <c r="P80" s="34"/>
    </row>
    <row r="81" spans="1:16" s="35" customFormat="1" ht="12.75">
      <c r="A81" s="80">
        <v>73</v>
      </c>
      <c r="B81" s="27" t="str">
        <f t="shared" si="2"/>
        <v>BY05_C_10_7---&gt;BY02_VME3_5_3_BJBAP.A9R6_A1</v>
      </c>
      <c r="C81" s="26" t="s">
        <v>9</v>
      </c>
      <c r="D81" s="26" t="s">
        <v>10</v>
      </c>
      <c r="E81" s="26">
        <v>10</v>
      </c>
      <c r="F81" s="26">
        <v>7</v>
      </c>
      <c r="G81" s="26"/>
      <c r="H81" s="26" t="s">
        <v>11</v>
      </c>
      <c r="I81" s="28" t="s">
        <v>553</v>
      </c>
      <c r="J81" s="28">
        <v>5</v>
      </c>
      <c r="K81" s="29">
        <v>3</v>
      </c>
      <c r="L81" s="26" t="s">
        <v>12</v>
      </c>
      <c r="M81" s="26" t="s">
        <v>31</v>
      </c>
      <c r="N81" s="27" t="s">
        <v>559</v>
      </c>
      <c r="O81" s="26" t="s">
        <v>517</v>
      </c>
      <c r="P81" s="34"/>
    </row>
    <row r="82" spans="1:16" s="35" customFormat="1" ht="12.75">
      <c r="A82" s="26">
        <v>74</v>
      </c>
      <c r="B82" s="27" t="str">
        <f t="shared" si="2"/>
        <v>BY05_C_10_8---&gt;BY02_VME3_5_4_BJBAP.A9R6_A2</v>
      </c>
      <c r="C82" s="26" t="s">
        <v>9</v>
      </c>
      <c r="D82" s="26" t="s">
        <v>10</v>
      </c>
      <c r="E82" s="26">
        <v>10</v>
      </c>
      <c r="F82" s="26">
        <v>8</v>
      </c>
      <c r="G82" s="26"/>
      <c r="H82" s="26" t="s">
        <v>11</v>
      </c>
      <c r="I82" s="28" t="s">
        <v>553</v>
      </c>
      <c r="J82" s="28">
        <v>5</v>
      </c>
      <c r="K82" s="29">
        <v>4</v>
      </c>
      <c r="L82" s="26" t="s">
        <v>12</v>
      </c>
      <c r="M82" s="26" t="s">
        <v>31</v>
      </c>
      <c r="N82" s="27" t="s">
        <v>559</v>
      </c>
      <c r="O82" s="26" t="s">
        <v>15</v>
      </c>
      <c r="P82" s="34"/>
    </row>
    <row r="83" spans="1:16" s="35" customFormat="1" ht="12.75">
      <c r="A83" s="80">
        <v>75</v>
      </c>
      <c r="B83" s="27" t="str">
        <f t="shared" si="2"/>
        <v>BY05_C_10_9---&gt;BY02_VME3_6_1_BJBAP.A10R6_A1</v>
      </c>
      <c r="C83" s="26" t="s">
        <v>9</v>
      </c>
      <c r="D83" s="26" t="s">
        <v>10</v>
      </c>
      <c r="E83" s="26">
        <v>10</v>
      </c>
      <c r="F83" s="26">
        <v>9</v>
      </c>
      <c r="G83" s="26"/>
      <c r="H83" s="26" t="s">
        <v>11</v>
      </c>
      <c r="I83" s="28" t="s">
        <v>553</v>
      </c>
      <c r="J83" s="28">
        <v>6</v>
      </c>
      <c r="K83" s="29">
        <v>1</v>
      </c>
      <c r="L83" s="26" t="s">
        <v>12</v>
      </c>
      <c r="M83" s="26" t="s">
        <v>31</v>
      </c>
      <c r="N83" s="27" t="s">
        <v>560</v>
      </c>
      <c r="O83" s="26" t="s">
        <v>517</v>
      </c>
      <c r="P83" s="34"/>
    </row>
    <row r="84" spans="1:16" s="35" customFormat="1" ht="12.75">
      <c r="A84" s="26">
        <v>76</v>
      </c>
      <c r="B84" s="27" t="str">
        <f t="shared" si="2"/>
        <v>BY05_C_10_10---&gt;BY02_VME3_6_2_BJBAP.A10R6_A2</v>
      </c>
      <c r="C84" s="26" t="s">
        <v>9</v>
      </c>
      <c r="D84" s="26" t="s">
        <v>10</v>
      </c>
      <c r="E84" s="26">
        <v>10</v>
      </c>
      <c r="F84" s="26">
        <v>10</v>
      </c>
      <c r="G84" s="26"/>
      <c r="H84" s="26" t="s">
        <v>11</v>
      </c>
      <c r="I84" s="28" t="s">
        <v>553</v>
      </c>
      <c r="J84" s="28">
        <v>6</v>
      </c>
      <c r="K84" s="29">
        <v>2</v>
      </c>
      <c r="L84" s="26" t="s">
        <v>12</v>
      </c>
      <c r="M84" s="26" t="s">
        <v>31</v>
      </c>
      <c r="N84" s="27" t="s">
        <v>560</v>
      </c>
      <c r="O84" s="26" t="s">
        <v>15</v>
      </c>
      <c r="P84" s="34"/>
    </row>
    <row r="85" spans="1:16" s="35" customFormat="1" ht="15.75">
      <c r="A85" s="26"/>
      <c r="B85" s="26"/>
      <c r="C85" s="26"/>
      <c r="D85" s="26"/>
      <c r="E85" s="3" t="s">
        <v>621</v>
      </c>
      <c r="F85" s="26"/>
      <c r="H85" s="26"/>
      <c r="I85" s="28"/>
      <c r="J85" s="28"/>
      <c r="K85" s="29"/>
      <c r="L85" s="26"/>
      <c r="M85" s="26"/>
      <c r="N85" s="27"/>
      <c r="O85" s="26"/>
      <c r="P85" s="34"/>
    </row>
    <row r="86" spans="1:16" s="35" customFormat="1" ht="12.75">
      <c r="A86" s="4"/>
      <c r="B86" s="4"/>
      <c r="C86" s="4" t="s">
        <v>1</v>
      </c>
      <c r="D86" s="4"/>
      <c r="E86" s="4"/>
      <c r="F86" s="4"/>
      <c r="G86" s="4"/>
      <c r="H86" s="4" t="s">
        <v>2</v>
      </c>
      <c r="I86" s="4"/>
      <c r="J86" s="4"/>
      <c r="K86" s="4"/>
      <c r="L86" s="4"/>
      <c r="M86" s="4"/>
      <c r="N86" s="4"/>
      <c r="O86" s="4"/>
      <c r="P86" s="34"/>
    </row>
    <row r="87" spans="1:16" s="11" customFormat="1" ht="24">
      <c r="A87" s="9" t="s">
        <v>614</v>
      </c>
      <c r="B87" s="9" t="s">
        <v>615</v>
      </c>
      <c r="C87" s="9" t="s">
        <v>3</v>
      </c>
      <c r="D87" s="9" t="s">
        <v>4</v>
      </c>
      <c r="E87" s="9" t="s">
        <v>5</v>
      </c>
      <c r="F87" s="9" t="s">
        <v>6</v>
      </c>
      <c r="G87" s="9" t="s">
        <v>7</v>
      </c>
      <c r="H87" s="9" t="s">
        <v>3</v>
      </c>
      <c r="I87" s="9" t="s">
        <v>4</v>
      </c>
      <c r="J87" s="9" t="s">
        <v>5</v>
      </c>
      <c r="K87" s="9" t="s">
        <v>6</v>
      </c>
      <c r="L87" s="9" t="s">
        <v>514</v>
      </c>
      <c r="M87" s="108" t="s">
        <v>8</v>
      </c>
      <c r="N87" s="108"/>
      <c r="O87" s="108"/>
      <c r="P87" s="10"/>
    </row>
    <row r="88" spans="1:16" s="35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4"/>
    </row>
    <row r="89" spans="1:16" s="35" customFormat="1" ht="12.75">
      <c r="A89" s="26">
        <v>77</v>
      </c>
      <c r="B89" s="27" t="str">
        <f aca="true" t="shared" si="3" ref="B89:B125">C89&amp;"_"&amp;D89&amp;"_"&amp;E89&amp;"_"&amp;F89&amp;"---&gt;"&amp;H89&amp;"_"&amp;I89&amp;"_"&amp;J89&amp;"_"&amp;K89&amp;"_"&amp;N89&amp;"_"&amp;O89</f>
        <v>BY05_C_10_11---&gt;BY02_VME3_6_3_BJBAP.A11R6_A1</v>
      </c>
      <c r="C89" s="26" t="s">
        <v>9</v>
      </c>
      <c r="D89" s="26" t="s">
        <v>10</v>
      </c>
      <c r="E89" s="26">
        <v>10</v>
      </c>
      <c r="F89" s="26">
        <v>11</v>
      </c>
      <c r="G89" s="26"/>
      <c r="H89" s="26" t="s">
        <v>11</v>
      </c>
      <c r="I89" s="28" t="s">
        <v>553</v>
      </c>
      <c r="J89" s="28">
        <v>6</v>
      </c>
      <c r="K89" s="29">
        <v>3</v>
      </c>
      <c r="L89" s="26" t="s">
        <v>12</v>
      </c>
      <c r="M89" s="26" t="s">
        <v>31</v>
      </c>
      <c r="N89" s="27" t="s">
        <v>561</v>
      </c>
      <c r="O89" s="26" t="s">
        <v>517</v>
      </c>
      <c r="P89" s="34"/>
    </row>
    <row r="90" spans="1:16" s="35" customFormat="1" ht="12.75">
      <c r="A90" s="26">
        <v>78</v>
      </c>
      <c r="B90" s="27" t="str">
        <f t="shared" si="3"/>
        <v>BY05_C_10_12---&gt;BY02_VME3_6_4_BJBAP.A11R6_A2</v>
      </c>
      <c r="C90" s="26" t="s">
        <v>9</v>
      </c>
      <c r="D90" s="26" t="s">
        <v>10</v>
      </c>
      <c r="E90" s="26">
        <v>10</v>
      </c>
      <c r="F90" s="26">
        <v>12</v>
      </c>
      <c r="G90" s="26"/>
      <c r="H90" s="26" t="s">
        <v>11</v>
      </c>
      <c r="I90" s="28" t="s">
        <v>553</v>
      </c>
      <c r="J90" s="28">
        <v>6</v>
      </c>
      <c r="K90" s="29">
        <v>4</v>
      </c>
      <c r="L90" s="26" t="s">
        <v>12</v>
      </c>
      <c r="M90" s="26" t="s">
        <v>31</v>
      </c>
      <c r="N90" s="27" t="s">
        <v>561</v>
      </c>
      <c r="O90" s="26" t="s">
        <v>15</v>
      </c>
      <c r="P90" s="34"/>
    </row>
    <row r="91" spans="1:15" ht="12.75">
      <c r="A91" s="19">
        <v>79</v>
      </c>
      <c r="B91" s="20" t="str">
        <f t="shared" si="3"/>
        <v>BY05_C_9_1---&gt;BY02_VME2_19_1_BJBAP.TD68.1_A1</v>
      </c>
      <c r="C91" s="19" t="s">
        <v>9</v>
      </c>
      <c r="D91" s="19" t="s">
        <v>10</v>
      </c>
      <c r="E91" s="19">
        <v>9</v>
      </c>
      <c r="F91" s="19">
        <v>1</v>
      </c>
      <c r="G91" s="25"/>
      <c r="H91" s="19" t="s">
        <v>11</v>
      </c>
      <c r="I91" s="21" t="s">
        <v>515</v>
      </c>
      <c r="J91" s="22">
        <v>19</v>
      </c>
      <c r="K91" s="21">
        <v>1</v>
      </c>
      <c r="L91" s="19" t="s">
        <v>12</v>
      </c>
      <c r="M91" s="19" t="s">
        <v>562</v>
      </c>
      <c r="N91" s="84" t="s">
        <v>563</v>
      </c>
      <c r="O91" s="19" t="s">
        <v>517</v>
      </c>
    </row>
    <row r="92" spans="1:16" s="7" customFormat="1" ht="12.75">
      <c r="A92" s="19">
        <v>80</v>
      </c>
      <c r="B92" s="20" t="str">
        <f t="shared" si="3"/>
        <v>BY05_C_9_2---&gt;BY02_VME2_19_2_BJBAP.TD68.1_A2</v>
      </c>
      <c r="C92" s="19" t="s">
        <v>9</v>
      </c>
      <c r="D92" s="19" t="s">
        <v>10</v>
      </c>
      <c r="E92" s="19">
        <v>9</v>
      </c>
      <c r="F92" s="19">
        <v>2</v>
      </c>
      <c r="G92" s="25"/>
      <c r="H92" s="19" t="s">
        <v>11</v>
      </c>
      <c r="I92" s="21" t="s">
        <v>515</v>
      </c>
      <c r="J92" s="22">
        <v>19</v>
      </c>
      <c r="K92" s="21">
        <v>2</v>
      </c>
      <c r="L92" s="19" t="s">
        <v>12</v>
      </c>
      <c r="M92" s="19" t="s">
        <v>562</v>
      </c>
      <c r="N92" s="84" t="s">
        <v>563</v>
      </c>
      <c r="O92" s="19" t="s">
        <v>15</v>
      </c>
      <c r="P92" s="8"/>
    </row>
    <row r="93" spans="1:16" s="11" customFormat="1" ht="12.75">
      <c r="A93" s="19">
        <v>81</v>
      </c>
      <c r="B93" s="20" t="str">
        <f t="shared" si="3"/>
        <v>BY05_C_9_3---&gt;BY02_VME2_19_3_BJBAP.TD68.2_A1</v>
      </c>
      <c r="C93" s="19" t="s">
        <v>9</v>
      </c>
      <c r="D93" s="19" t="s">
        <v>10</v>
      </c>
      <c r="E93" s="19">
        <v>9</v>
      </c>
      <c r="F93" s="19">
        <v>3</v>
      </c>
      <c r="G93" s="25"/>
      <c r="H93" s="19" t="s">
        <v>11</v>
      </c>
      <c r="I93" s="21" t="s">
        <v>515</v>
      </c>
      <c r="J93" s="22">
        <v>19</v>
      </c>
      <c r="K93" s="21">
        <v>3</v>
      </c>
      <c r="L93" s="19" t="s">
        <v>12</v>
      </c>
      <c r="M93" s="19" t="s">
        <v>562</v>
      </c>
      <c r="N93" s="84" t="s">
        <v>564</v>
      </c>
      <c r="O93" s="19" t="s">
        <v>517</v>
      </c>
      <c r="P93" s="10"/>
    </row>
    <row r="94" spans="1:16" s="14" customFormat="1" ht="12.75">
      <c r="A94" s="19">
        <v>82</v>
      </c>
      <c r="B94" s="20" t="str">
        <f t="shared" si="3"/>
        <v>BY05_C_9_4---&gt;BY02_VME2_19_4_BJBAP.TD68.2_A2</v>
      </c>
      <c r="C94" s="19" t="s">
        <v>9</v>
      </c>
      <c r="D94" s="19" t="s">
        <v>10</v>
      </c>
      <c r="E94" s="19">
        <v>9</v>
      </c>
      <c r="F94" s="19">
        <v>4</v>
      </c>
      <c r="G94" s="25"/>
      <c r="H94" s="19" t="s">
        <v>11</v>
      </c>
      <c r="I94" s="21" t="s">
        <v>515</v>
      </c>
      <c r="J94" s="22">
        <v>19</v>
      </c>
      <c r="K94" s="21">
        <v>4</v>
      </c>
      <c r="L94" s="19" t="s">
        <v>12</v>
      </c>
      <c r="M94" s="19" t="s">
        <v>562</v>
      </c>
      <c r="N94" s="84" t="s">
        <v>564</v>
      </c>
      <c r="O94" s="19" t="s">
        <v>15</v>
      </c>
      <c r="P94" s="13"/>
    </row>
    <row r="95" spans="1:16" s="33" customFormat="1" ht="12.75">
      <c r="A95" s="19">
        <v>83</v>
      </c>
      <c r="B95" s="20" t="str">
        <f t="shared" si="3"/>
        <v>BY05_C_9_5---&gt;BY02_VME2_20_1_BJBAP.UD68_A1</v>
      </c>
      <c r="C95" s="19" t="s">
        <v>9</v>
      </c>
      <c r="D95" s="19" t="s">
        <v>10</v>
      </c>
      <c r="E95" s="19">
        <v>9</v>
      </c>
      <c r="F95" s="19">
        <v>5</v>
      </c>
      <c r="G95" s="19"/>
      <c r="H95" s="19" t="s">
        <v>11</v>
      </c>
      <c r="I95" s="21" t="s">
        <v>515</v>
      </c>
      <c r="J95" s="58">
        <v>20</v>
      </c>
      <c r="K95" s="58">
        <v>1</v>
      </c>
      <c r="L95" s="19" t="s">
        <v>12</v>
      </c>
      <c r="M95" s="19" t="s">
        <v>565</v>
      </c>
      <c r="N95" s="85" t="s">
        <v>566</v>
      </c>
      <c r="O95" s="19" t="s">
        <v>517</v>
      </c>
      <c r="P95" s="32"/>
    </row>
    <row r="96" spans="1:16" s="33" customFormat="1" ht="12.75">
      <c r="A96" s="19">
        <v>84</v>
      </c>
      <c r="B96" s="20" t="str">
        <f t="shared" si="3"/>
        <v>BY05_C_9_6---&gt;BY02_VME2_20_2_BJBAP.UD68_A2</v>
      </c>
      <c r="C96" s="19" t="s">
        <v>9</v>
      </c>
      <c r="D96" s="19" t="s">
        <v>10</v>
      </c>
      <c r="E96" s="19">
        <v>9</v>
      </c>
      <c r="F96" s="19">
        <v>6</v>
      </c>
      <c r="G96" s="19"/>
      <c r="H96" s="19" t="s">
        <v>11</v>
      </c>
      <c r="I96" s="21" t="s">
        <v>515</v>
      </c>
      <c r="J96" s="58">
        <v>20</v>
      </c>
      <c r="K96" s="58">
        <v>2</v>
      </c>
      <c r="L96" s="19" t="s">
        <v>12</v>
      </c>
      <c r="M96" s="19" t="s">
        <v>565</v>
      </c>
      <c r="N96" s="85" t="s">
        <v>566</v>
      </c>
      <c r="O96" s="19" t="s">
        <v>15</v>
      </c>
      <c r="P96" s="32"/>
    </row>
    <row r="97" spans="1:16" s="25" customFormat="1" ht="12.75">
      <c r="A97" s="15">
        <v>85</v>
      </c>
      <c r="B97" s="16" t="str">
        <f t="shared" si="3"/>
        <v>BY05_F_1_7---&gt;BY02_VME1_7_1_BYPLM.A12L6_A1</v>
      </c>
      <c r="C97" s="15" t="s">
        <v>9</v>
      </c>
      <c r="D97" s="15" t="s">
        <v>48</v>
      </c>
      <c r="E97" s="15">
        <v>1</v>
      </c>
      <c r="F97" s="15">
        <v>7</v>
      </c>
      <c r="G97" s="15"/>
      <c r="H97" s="15" t="s">
        <v>11</v>
      </c>
      <c r="I97" s="17" t="s">
        <v>527</v>
      </c>
      <c r="J97" s="17">
        <v>7</v>
      </c>
      <c r="K97" s="18">
        <v>1</v>
      </c>
      <c r="L97" s="15" t="s">
        <v>12</v>
      </c>
      <c r="M97" s="15" t="s">
        <v>49</v>
      </c>
      <c r="N97" s="16" t="s">
        <v>567</v>
      </c>
      <c r="O97" s="15" t="s">
        <v>517</v>
      </c>
      <c r="P97" s="24"/>
    </row>
    <row r="98" spans="1:16" s="25" customFormat="1" ht="12.75">
      <c r="A98" s="15">
        <v>86</v>
      </c>
      <c r="B98" s="16" t="str">
        <f t="shared" si="3"/>
        <v>BY05_F_1_8---&gt;BY02_VME1_7_2_BYPLM.A12L6_A2</v>
      </c>
      <c r="C98" s="15" t="s">
        <v>9</v>
      </c>
      <c r="D98" s="15" t="s">
        <v>48</v>
      </c>
      <c r="E98" s="15">
        <v>1</v>
      </c>
      <c r="F98" s="15">
        <v>8</v>
      </c>
      <c r="G98" s="15"/>
      <c r="H98" s="15" t="s">
        <v>11</v>
      </c>
      <c r="I98" s="17" t="s">
        <v>527</v>
      </c>
      <c r="J98" s="17">
        <v>7</v>
      </c>
      <c r="K98" s="18">
        <v>2</v>
      </c>
      <c r="L98" s="15" t="s">
        <v>12</v>
      </c>
      <c r="M98" s="15" t="s">
        <v>49</v>
      </c>
      <c r="N98" s="16" t="s">
        <v>567</v>
      </c>
      <c r="O98" s="15" t="s">
        <v>15</v>
      </c>
      <c r="P98" s="24"/>
    </row>
    <row r="99" spans="1:16" s="25" customFormat="1" ht="12.75">
      <c r="A99" s="15">
        <v>87</v>
      </c>
      <c r="B99" s="16" t="str">
        <f t="shared" si="3"/>
        <v>BY05_F_2_7---&gt;BY02_VME1_7_3_BYPLM.A13L6_A1</v>
      </c>
      <c r="C99" s="15" t="s">
        <v>9</v>
      </c>
      <c r="D99" s="15" t="s">
        <v>48</v>
      </c>
      <c r="E99" s="15">
        <v>2</v>
      </c>
      <c r="F99" s="15">
        <v>7</v>
      </c>
      <c r="G99" s="15"/>
      <c r="H99" s="15" t="s">
        <v>11</v>
      </c>
      <c r="I99" s="17" t="s">
        <v>527</v>
      </c>
      <c r="J99" s="17">
        <v>7</v>
      </c>
      <c r="K99" s="18">
        <v>3</v>
      </c>
      <c r="L99" s="15" t="s">
        <v>12</v>
      </c>
      <c r="M99" s="15" t="s">
        <v>49</v>
      </c>
      <c r="N99" s="16" t="s">
        <v>568</v>
      </c>
      <c r="O99" s="15" t="s">
        <v>517</v>
      </c>
      <c r="P99" s="24"/>
    </row>
    <row r="100" spans="1:16" s="25" customFormat="1" ht="12.75">
      <c r="A100" s="15">
        <v>88</v>
      </c>
      <c r="B100" s="16" t="str">
        <f t="shared" si="3"/>
        <v>BY05_F_2_8---&gt;BY02_VME1_7_4_BYPLM.A13L6_A2</v>
      </c>
      <c r="C100" s="15" t="s">
        <v>9</v>
      </c>
      <c r="D100" s="15" t="s">
        <v>48</v>
      </c>
      <c r="E100" s="15">
        <v>2</v>
      </c>
      <c r="F100" s="15">
        <v>8</v>
      </c>
      <c r="G100" s="15"/>
      <c r="H100" s="15" t="s">
        <v>11</v>
      </c>
      <c r="I100" s="17" t="s">
        <v>527</v>
      </c>
      <c r="J100" s="17">
        <v>7</v>
      </c>
      <c r="K100" s="18">
        <v>4</v>
      </c>
      <c r="L100" s="15" t="s">
        <v>12</v>
      </c>
      <c r="M100" s="15" t="s">
        <v>49</v>
      </c>
      <c r="N100" s="16" t="s">
        <v>568</v>
      </c>
      <c r="O100" s="15" t="s">
        <v>15</v>
      </c>
      <c r="P100" s="24"/>
    </row>
    <row r="101" spans="1:16" s="25" customFormat="1" ht="12.75">
      <c r="A101" s="15">
        <v>89</v>
      </c>
      <c r="B101" s="16" t="str">
        <f t="shared" si="3"/>
        <v>BY05_F_3_7---&gt;BY02_VME1_8_1_BYPLM.A14L6_A1</v>
      </c>
      <c r="C101" s="15" t="s">
        <v>9</v>
      </c>
      <c r="D101" s="15" t="s">
        <v>48</v>
      </c>
      <c r="E101" s="15">
        <v>3</v>
      </c>
      <c r="F101" s="15">
        <v>7</v>
      </c>
      <c r="G101" s="15"/>
      <c r="H101" s="15" t="s">
        <v>11</v>
      </c>
      <c r="I101" s="17" t="s">
        <v>527</v>
      </c>
      <c r="J101" s="17">
        <v>8</v>
      </c>
      <c r="K101" s="18">
        <v>1</v>
      </c>
      <c r="L101" s="15" t="s">
        <v>12</v>
      </c>
      <c r="M101" s="15" t="s">
        <v>49</v>
      </c>
      <c r="N101" s="16" t="s">
        <v>569</v>
      </c>
      <c r="O101" s="15" t="s">
        <v>517</v>
      </c>
      <c r="P101" s="24"/>
    </row>
    <row r="102" spans="1:16" s="25" customFormat="1" ht="12.75">
      <c r="A102" s="15">
        <v>90</v>
      </c>
      <c r="B102" s="16" t="str">
        <f t="shared" si="3"/>
        <v>BY05_F_3_8---&gt;BY02_VME1_8_2_BYPLM.A14L6_A2</v>
      </c>
      <c r="C102" s="15" t="s">
        <v>9</v>
      </c>
      <c r="D102" s="15" t="s">
        <v>48</v>
      </c>
      <c r="E102" s="15">
        <v>3</v>
      </c>
      <c r="F102" s="15">
        <v>8</v>
      </c>
      <c r="G102" s="15"/>
      <c r="H102" s="15" t="s">
        <v>11</v>
      </c>
      <c r="I102" s="17" t="s">
        <v>527</v>
      </c>
      <c r="J102" s="17">
        <v>8</v>
      </c>
      <c r="K102" s="18">
        <v>2</v>
      </c>
      <c r="L102" s="15" t="s">
        <v>12</v>
      </c>
      <c r="M102" s="15" t="s">
        <v>49</v>
      </c>
      <c r="N102" s="16" t="s">
        <v>569</v>
      </c>
      <c r="O102" s="15" t="s">
        <v>15</v>
      </c>
      <c r="P102" s="24"/>
    </row>
    <row r="103" spans="1:16" s="25" customFormat="1" ht="12.75">
      <c r="A103" s="15">
        <v>91</v>
      </c>
      <c r="B103" s="16" t="str">
        <f t="shared" si="3"/>
        <v>BY05_F_4_7---&gt;BY02_VME1_8_3_BYPLM.A15L6_A1</v>
      </c>
      <c r="C103" s="15" t="s">
        <v>9</v>
      </c>
      <c r="D103" s="15" t="s">
        <v>48</v>
      </c>
      <c r="E103" s="15">
        <v>4</v>
      </c>
      <c r="F103" s="15">
        <v>7</v>
      </c>
      <c r="G103" s="15"/>
      <c r="H103" s="15" t="s">
        <v>11</v>
      </c>
      <c r="I103" s="17" t="s">
        <v>527</v>
      </c>
      <c r="J103" s="17">
        <v>8</v>
      </c>
      <c r="K103" s="18">
        <v>3</v>
      </c>
      <c r="L103" s="15" t="s">
        <v>12</v>
      </c>
      <c r="M103" s="15" t="s">
        <v>49</v>
      </c>
      <c r="N103" s="16" t="s">
        <v>570</v>
      </c>
      <c r="O103" s="15" t="s">
        <v>517</v>
      </c>
      <c r="P103" s="24"/>
    </row>
    <row r="104" spans="1:16" s="25" customFormat="1" ht="12.75">
      <c r="A104" s="15">
        <v>92</v>
      </c>
      <c r="B104" s="16" t="str">
        <f t="shared" si="3"/>
        <v>BY05_F_4_8---&gt;BY02_VME1_8_4_BYPLM.A15L6_A2</v>
      </c>
      <c r="C104" s="15" t="s">
        <v>9</v>
      </c>
      <c r="D104" s="15" t="s">
        <v>48</v>
      </c>
      <c r="E104" s="15">
        <v>4</v>
      </c>
      <c r="F104" s="15">
        <v>8</v>
      </c>
      <c r="G104" s="15"/>
      <c r="H104" s="15" t="s">
        <v>11</v>
      </c>
      <c r="I104" s="17" t="s">
        <v>527</v>
      </c>
      <c r="J104" s="17">
        <v>8</v>
      </c>
      <c r="K104" s="18">
        <v>4</v>
      </c>
      <c r="L104" s="15" t="s">
        <v>12</v>
      </c>
      <c r="M104" s="15" t="s">
        <v>49</v>
      </c>
      <c r="N104" s="16" t="s">
        <v>570</v>
      </c>
      <c r="O104" s="15" t="s">
        <v>15</v>
      </c>
      <c r="P104" s="24"/>
    </row>
    <row r="105" spans="1:16" s="25" customFormat="1" ht="12.75">
      <c r="A105" s="15">
        <v>93</v>
      </c>
      <c r="B105" s="16" t="str">
        <f t="shared" si="3"/>
        <v>BY05_F_5_7---&gt;BY02_VME1_9_1_BYPLM.A16L6_A1</v>
      </c>
      <c r="C105" s="15" t="s">
        <v>9</v>
      </c>
      <c r="D105" s="15" t="s">
        <v>48</v>
      </c>
      <c r="E105" s="15">
        <v>5</v>
      </c>
      <c r="F105" s="15">
        <v>7</v>
      </c>
      <c r="G105" s="15"/>
      <c r="H105" s="15" t="s">
        <v>11</v>
      </c>
      <c r="I105" s="17" t="s">
        <v>527</v>
      </c>
      <c r="J105" s="17">
        <v>9</v>
      </c>
      <c r="K105" s="18">
        <v>1</v>
      </c>
      <c r="L105" s="15" t="s">
        <v>12</v>
      </c>
      <c r="M105" s="15" t="s">
        <v>49</v>
      </c>
      <c r="N105" s="16" t="s">
        <v>571</v>
      </c>
      <c r="O105" s="15" t="s">
        <v>517</v>
      </c>
      <c r="P105" s="24"/>
    </row>
    <row r="106" spans="1:16" s="25" customFormat="1" ht="12.75">
      <c r="A106" s="15">
        <v>94</v>
      </c>
      <c r="B106" s="16" t="str">
        <f t="shared" si="3"/>
        <v>BY05_F_5_8---&gt;BY02_VME1_9_2_BYPLM.A16L6_A2</v>
      </c>
      <c r="C106" s="15" t="s">
        <v>9</v>
      </c>
      <c r="D106" s="15" t="s">
        <v>48</v>
      </c>
      <c r="E106" s="15">
        <v>5</v>
      </c>
      <c r="F106" s="15">
        <v>8</v>
      </c>
      <c r="G106" s="15"/>
      <c r="H106" s="15" t="s">
        <v>11</v>
      </c>
      <c r="I106" s="17" t="s">
        <v>527</v>
      </c>
      <c r="J106" s="17">
        <v>9</v>
      </c>
      <c r="K106" s="18">
        <v>2</v>
      </c>
      <c r="L106" s="15" t="s">
        <v>12</v>
      </c>
      <c r="M106" s="15" t="s">
        <v>49</v>
      </c>
      <c r="N106" s="16" t="s">
        <v>571</v>
      </c>
      <c r="O106" s="15" t="s">
        <v>15</v>
      </c>
      <c r="P106" s="24"/>
    </row>
    <row r="107" spans="1:16" s="35" customFormat="1" ht="12.75">
      <c r="A107" s="26">
        <v>95</v>
      </c>
      <c r="B107" s="27" t="str">
        <f t="shared" si="3"/>
        <v>BY05_F_8_7---&gt;BY02_VME3_7_3_BYPLM.A12R6_A1</v>
      </c>
      <c r="C107" s="26" t="s">
        <v>9</v>
      </c>
      <c r="D107" s="26" t="s">
        <v>48</v>
      </c>
      <c r="E107" s="26">
        <v>8</v>
      </c>
      <c r="F107" s="26">
        <v>7</v>
      </c>
      <c r="G107" s="26"/>
      <c r="H107" s="26" t="s">
        <v>11</v>
      </c>
      <c r="I107" s="28" t="s">
        <v>553</v>
      </c>
      <c r="J107" s="28">
        <v>7</v>
      </c>
      <c r="K107" s="29">
        <v>3</v>
      </c>
      <c r="L107" s="26" t="s">
        <v>12</v>
      </c>
      <c r="M107" s="26" t="s">
        <v>572</v>
      </c>
      <c r="N107" s="27" t="s">
        <v>573</v>
      </c>
      <c r="O107" s="26" t="s">
        <v>517</v>
      </c>
      <c r="P107" s="34"/>
    </row>
    <row r="108" spans="1:16" s="35" customFormat="1" ht="12.75">
      <c r="A108" s="26">
        <v>96</v>
      </c>
      <c r="B108" s="27" t="str">
        <f t="shared" si="3"/>
        <v>BY05_F_8_8---&gt;BY02_VME3_7_4_BYPLM.A12R6_A2</v>
      </c>
      <c r="C108" s="26" t="s">
        <v>9</v>
      </c>
      <c r="D108" s="26" t="s">
        <v>48</v>
      </c>
      <c r="E108" s="26">
        <v>8</v>
      </c>
      <c r="F108" s="26">
        <v>8</v>
      </c>
      <c r="G108" s="26"/>
      <c r="H108" s="26" t="s">
        <v>11</v>
      </c>
      <c r="I108" s="28" t="s">
        <v>553</v>
      </c>
      <c r="J108" s="28">
        <v>7</v>
      </c>
      <c r="K108" s="29">
        <v>4</v>
      </c>
      <c r="L108" s="26" t="s">
        <v>12</v>
      </c>
      <c r="M108" s="26" t="s">
        <v>572</v>
      </c>
      <c r="N108" s="27" t="s">
        <v>573</v>
      </c>
      <c r="O108" s="26" t="s">
        <v>15</v>
      </c>
      <c r="P108" s="34"/>
    </row>
    <row r="109" spans="1:16" s="35" customFormat="1" ht="12.75">
      <c r="A109" s="26">
        <v>97</v>
      </c>
      <c r="B109" s="27" t="str">
        <f t="shared" si="3"/>
        <v>BY05_F_9_7---&gt;BY02_VME3_7_1_BYPLM.A13R6_A1</v>
      </c>
      <c r="C109" s="26" t="s">
        <v>9</v>
      </c>
      <c r="D109" s="26" t="s">
        <v>48</v>
      </c>
      <c r="E109" s="26">
        <v>9</v>
      </c>
      <c r="F109" s="26">
        <v>7</v>
      </c>
      <c r="G109" s="26"/>
      <c r="H109" s="26" t="s">
        <v>11</v>
      </c>
      <c r="I109" s="28" t="s">
        <v>553</v>
      </c>
      <c r="J109" s="28">
        <v>7</v>
      </c>
      <c r="K109" s="29">
        <v>1</v>
      </c>
      <c r="L109" s="26" t="s">
        <v>12</v>
      </c>
      <c r="M109" s="26" t="s">
        <v>572</v>
      </c>
      <c r="N109" s="27" t="s">
        <v>574</v>
      </c>
      <c r="O109" s="26" t="s">
        <v>517</v>
      </c>
      <c r="P109" s="34"/>
    </row>
    <row r="110" spans="1:16" s="35" customFormat="1" ht="12.75">
      <c r="A110" s="26">
        <v>98</v>
      </c>
      <c r="B110" s="27" t="str">
        <f t="shared" si="3"/>
        <v>BY05_F_9_8---&gt;BY02_VME3_7_2_BYPLM.A13R6_A2</v>
      </c>
      <c r="C110" s="26" t="s">
        <v>9</v>
      </c>
      <c r="D110" s="26" t="s">
        <v>48</v>
      </c>
      <c r="E110" s="26">
        <v>9</v>
      </c>
      <c r="F110" s="26">
        <v>8</v>
      </c>
      <c r="G110" s="26"/>
      <c r="H110" s="26" t="s">
        <v>11</v>
      </c>
      <c r="I110" s="28" t="s">
        <v>553</v>
      </c>
      <c r="J110" s="28">
        <v>7</v>
      </c>
      <c r="K110" s="29">
        <v>2</v>
      </c>
      <c r="L110" s="26" t="s">
        <v>12</v>
      </c>
      <c r="M110" s="26" t="s">
        <v>572</v>
      </c>
      <c r="N110" s="27" t="s">
        <v>574</v>
      </c>
      <c r="O110" s="26" t="s">
        <v>15</v>
      </c>
      <c r="P110" s="34"/>
    </row>
    <row r="111" spans="1:16" s="35" customFormat="1" ht="12.75">
      <c r="A111" s="26">
        <v>99</v>
      </c>
      <c r="B111" s="27" t="str">
        <f t="shared" si="3"/>
        <v>BY05_F_10_7---&gt;BY02_VME3_8_1_BYPLM.A14R6_A1</v>
      </c>
      <c r="C111" s="26" t="s">
        <v>9</v>
      </c>
      <c r="D111" s="26" t="s">
        <v>48</v>
      </c>
      <c r="E111" s="26">
        <v>10</v>
      </c>
      <c r="F111" s="26">
        <v>7</v>
      </c>
      <c r="G111" s="26"/>
      <c r="H111" s="26" t="s">
        <v>11</v>
      </c>
      <c r="I111" s="28" t="s">
        <v>553</v>
      </c>
      <c r="J111" s="28">
        <v>8</v>
      </c>
      <c r="K111" s="29">
        <v>1</v>
      </c>
      <c r="L111" s="26" t="s">
        <v>12</v>
      </c>
      <c r="M111" s="26" t="s">
        <v>572</v>
      </c>
      <c r="N111" s="27" t="s">
        <v>575</v>
      </c>
      <c r="O111" s="26" t="s">
        <v>517</v>
      </c>
      <c r="P111" s="34"/>
    </row>
    <row r="112" spans="1:16" s="35" customFormat="1" ht="12.75">
      <c r="A112" s="26">
        <v>100</v>
      </c>
      <c r="B112" s="27" t="str">
        <f t="shared" si="3"/>
        <v>BY05_F_10_8---&gt;BY02_VME3_8_2_BYPLM.A14R6_A2</v>
      </c>
      <c r="C112" s="26" t="s">
        <v>9</v>
      </c>
      <c r="D112" s="26" t="s">
        <v>48</v>
      </c>
      <c r="E112" s="26">
        <v>10</v>
      </c>
      <c r="F112" s="26">
        <v>8</v>
      </c>
      <c r="G112" s="26"/>
      <c r="H112" s="26" t="s">
        <v>11</v>
      </c>
      <c r="I112" s="28" t="s">
        <v>553</v>
      </c>
      <c r="J112" s="28">
        <v>8</v>
      </c>
      <c r="K112" s="29">
        <v>2</v>
      </c>
      <c r="L112" s="26" t="s">
        <v>12</v>
      </c>
      <c r="M112" s="26" t="s">
        <v>572</v>
      </c>
      <c r="N112" s="27" t="s">
        <v>575</v>
      </c>
      <c r="O112" s="26" t="s">
        <v>15</v>
      </c>
      <c r="P112" s="34"/>
    </row>
    <row r="113" spans="1:15" ht="12.75">
      <c r="A113" s="26">
        <v>101</v>
      </c>
      <c r="B113" s="27" t="str">
        <f t="shared" si="3"/>
        <v>BY05_F_11_7---&gt;BY02_VME3_8_3_BYPLM.A15R6_A1</v>
      </c>
      <c r="C113" s="26" t="s">
        <v>9</v>
      </c>
      <c r="D113" s="26" t="s">
        <v>48</v>
      </c>
      <c r="E113" s="26">
        <v>11</v>
      </c>
      <c r="F113" s="26">
        <v>7</v>
      </c>
      <c r="G113" s="26"/>
      <c r="H113" s="26" t="s">
        <v>11</v>
      </c>
      <c r="I113" s="28" t="s">
        <v>553</v>
      </c>
      <c r="J113" s="28">
        <v>8</v>
      </c>
      <c r="K113" s="29">
        <v>3</v>
      </c>
      <c r="L113" s="26" t="s">
        <v>12</v>
      </c>
      <c r="M113" s="26" t="s">
        <v>572</v>
      </c>
      <c r="N113" s="27" t="s">
        <v>576</v>
      </c>
      <c r="O113" s="26" t="s">
        <v>517</v>
      </c>
    </row>
    <row r="114" spans="1:16" s="7" customFormat="1" ht="12.75">
      <c r="A114" s="26">
        <v>102</v>
      </c>
      <c r="B114" s="27" t="str">
        <f t="shared" si="3"/>
        <v>BY05_F_11_8---&gt;BY02_VME3_8_4_BYPLM.A15R6_A2</v>
      </c>
      <c r="C114" s="26" t="s">
        <v>9</v>
      </c>
      <c r="D114" s="26" t="s">
        <v>48</v>
      </c>
      <c r="E114" s="26">
        <v>11</v>
      </c>
      <c r="F114" s="26">
        <v>8</v>
      </c>
      <c r="G114" s="26"/>
      <c r="H114" s="26" t="s">
        <v>11</v>
      </c>
      <c r="I114" s="28" t="s">
        <v>553</v>
      </c>
      <c r="J114" s="28">
        <v>8</v>
      </c>
      <c r="K114" s="29">
        <v>4</v>
      </c>
      <c r="L114" s="26" t="s">
        <v>12</v>
      </c>
      <c r="M114" s="26" t="s">
        <v>572</v>
      </c>
      <c r="N114" s="27" t="s">
        <v>576</v>
      </c>
      <c r="O114" s="26" t="s">
        <v>15</v>
      </c>
      <c r="P114" s="8"/>
    </row>
    <row r="115" spans="1:16" s="11" customFormat="1" ht="12.75">
      <c r="A115" s="26">
        <v>103</v>
      </c>
      <c r="B115" s="27" t="str">
        <f t="shared" si="3"/>
        <v>BY05_F_12_7---&gt;BY02_VME3_9_1_BYPLM.A16R6_A1</v>
      </c>
      <c r="C115" s="26" t="s">
        <v>9</v>
      </c>
      <c r="D115" s="26" t="s">
        <v>48</v>
      </c>
      <c r="E115" s="26">
        <v>12</v>
      </c>
      <c r="F115" s="26">
        <v>7</v>
      </c>
      <c r="G115" s="26"/>
      <c r="H115" s="26" t="s">
        <v>11</v>
      </c>
      <c r="I115" s="28" t="s">
        <v>553</v>
      </c>
      <c r="J115" s="28">
        <v>9</v>
      </c>
      <c r="K115" s="29">
        <v>1</v>
      </c>
      <c r="L115" s="26" t="s">
        <v>12</v>
      </c>
      <c r="M115" s="26" t="s">
        <v>572</v>
      </c>
      <c r="N115" s="27" t="s">
        <v>577</v>
      </c>
      <c r="O115" s="26" t="s">
        <v>517</v>
      </c>
      <c r="P115" s="10"/>
    </row>
    <row r="116" spans="1:16" s="11" customFormat="1" ht="12.75">
      <c r="A116" s="26">
        <v>104</v>
      </c>
      <c r="B116" s="27" t="str">
        <f t="shared" si="3"/>
        <v>BY05_F_12_8---&gt;BY02_VME3_9_2_BYPLM.A16R6_A2</v>
      </c>
      <c r="C116" s="26" t="s">
        <v>9</v>
      </c>
      <c r="D116" s="26" t="s">
        <v>48</v>
      </c>
      <c r="E116" s="26">
        <v>12</v>
      </c>
      <c r="F116" s="26">
        <v>8</v>
      </c>
      <c r="G116" s="26"/>
      <c r="H116" s="26" t="s">
        <v>11</v>
      </c>
      <c r="I116" s="28" t="s">
        <v>553</v>
      </c>
      <c r="J116" s="28">
        <v>9</v>
      </c>
      <c r="K116" s="29">
        <v>2</v>
      </c>
      <c r="L116" s="26" t="s">
        <v>12</v>
      </c>
      <c r="M116" s="26" t="s">
        <v>572</v>
      </c>
      <c r="N116" s="27" t="s">
        <v>577</v>
      </c>
      <c r="O116" s="26" t="s">
        <v>15</v>
      </c>
      <c r="P116" s="10"/>
    </row>
    <row r="117" spans="1:16" s="25" customFormat="1" ht="12.75">
      <c r="A117" s="15">
        <v>105</v>
      </c>
      <c r="B117" s="16" t="str">
        <f t="shared" si="3"/>
        <v>BY05_G_1_7---&gt;BY02_VME1_9_3_BYPLM.A17L6_A1</v>
      </c>
      <c r="C117" s="15" t="s">
        <v>9</v>
      </c>
      <c r="D117" s="15" t="s">
        <v>60</v>
      </c>
      <c r="E117" s="15">
        <v>1</v>
      </c>
      <c r="F117" s="15">
        <v>7</v>
      </c>
      <c r="G117" s="15"/>
      <c r="H117" s="15" t="s">
        <v>11</v>
      </c>
      <c r="I117" s="17" t="s">
        <v>527</v>
      </c>
      <c r="J117" s="17">
        <v>9</v>
      </c>
      <c r="K117" s="18">
        <v>3</v>
      </c>
      <c r="L117" s="15" t="s">
        <v>12</v>
      </c>
      <c r="M117" s="15" t="s">
        <v>49</v>
      </c>
      <c r="N117" s="16" t="s">
        <v>578</v>
      </c>
      <c r="O117" s="15" t="s">
        <v>517</v>
      </c>
      <c r="P117" s="24"/>
    </row>
    <row r="118" spans="1:16" s="25" customFormat="1" ht="12.75">
      <c r="A118" s="15">
        <v>106</v>
      </c>
      <c r="B118" s="16" t="str">
        <f t="shared" si="3"/>
        <v>BY05_G_1_8---&gt;BY02_VME1_9_4_BYPLM.A17L6_A2</v>
      </c>
      <c r="C118" s="15" t="s">
        <v>9</v>
      </c>
      <c r="D118" s="15" t="s">
        <v>60</v>
      </c>
      <c r="E118" s="15">
        <v>1</v>
      </c>
      <c r="F118" s="15">
        <v>8</v>
      </c>
      <c r="G118" s="15"/>
      <c r="H118" s="15" t="s">
        <v>11</v>
      </c>
      <c r="I118" s="17" t="s">
        <v>527</v>
      </c>
      <c r="J118" s="17">
        <v>9</v>
      </c>
      <c r="K118" s="18">
        <v>4</v>
      </c>
      <c r="L118" s="15" t="s">
        <v>12</v>
      </c>
      <c r="M118" s="15" t="s">
        <v>49</v>
      </c>
      <c r="N118" s="16" t="s">
        <v>578</v>
      </c>
      <c r="O118" s="15" t="s">
        <v>15</v>
      </c>
      <c r="P118" s="24"/>
    </row>
    <row r="119" spans="1:16" s="25" customFormat="1" ht="12.75">
      <c r="A119" s="15">
        <v>107</v>
      </c>
      <c r="B119" s="16" t="str">
        <f t="shared" si="3"/>
        <v>BY05_G_2_7---&gt;BY02_VME1_10_1_BYPLM.A18L6_A1</v>
      </c>
      <c r="C119" s="15" t="s">
        <v>9</v>
      </c>
      <c r="D119" s="15" t="s">
        <v>60</v>
      </c>
      <c r="E119" s="15">
        <v>2</v>
      </c>
      <c r="F119" s="15">
        <v>7</v>
      </c>
      <c r="G119" s="15"/>
      <c r="H119" s="15" t="s">
        <v>11</v>
      </c>
      <c r="I119" s="17" t="s">
        <v>527</v>
      </c>
      <c r="J119" s="17">
        <v>10</v>
      </c>
      <c r="K119" s="18">
        <v>1</v>
      </c>
      <c r="L119" s="15" t="s">
        <v>12</v>
      </c>
      <c r="M119" s="15" t="s">
        <v>49</v>
      </c>
      <c r="N119" s="16" t="s">
        <v>579</v>
      </c>
      <c r="O119" s="15" t="s">
        <v>517</v>
      </c>
      <c r="P119" s="24"/>
    </row>
    <row r="120" spans="1:16" s="25" customFormat="1" ht="12.75">
      <c r="A120" s="15">
        <v>108</v>
      </c>
      <c r="B120" s="16" t="str">
        <f t="shared" si="3"/>
        <v>BY05_G_2_8---&gt;BY02_VME1_10_2_BYPLM.A18L6_A2</v>
      </c>
      <c r="C120" s="15" t="s">
        <v>9</v>
      </c>
      <c r="D120" s="15" t="s">
        <v>60</v>
      </c>
      <c r="E120" s="15">
        <v>2</v>
      </c>
      <c r="F120" s="15">
        <v>8</v>
      </c>
      <c r="G120" s="15"/>
      <c r="H120" s="15" t="s">
        <v>11</v>
      </c>
      <c r="I120" s="17" t="s">
        <v>527</v>
      </c>
      <c r="J120" s="17">
        <v>10</v>
      </c>
      <c r="K120" s="18">
        <v>2</v>
      </c>
      <c r="L120" s="15" t="s">
        <v>12</v>
      </c>
      <c r="M120" s="15" t="s">
        <v>49</v>
      </c>
      <c r="N120" s="16" t="s">
        <v>579</v>
      </c>
      <c r="O120" s="15" t="s">
        <v>15</v>
      </c>
      <c r="P120" s="24"/>
    </row>
    <row r="121" spans="1:16" s="25" customFormat="1" ht="12.75">
      <c r="A121" s="15">
        <v>109</v>
      </c>
      <c r="B121" s="16" t="str">
        <f t="shared" si="3"/>
        <v>BY05_G_3_7---&gt;BY02_VME1_10_3_BYPLM.A19L6_A1</v>
      </c>
      <c r="C121" s="15" t="s">
        <v>9</v>
      </c>
      <c r="D121" s="15" t="s">
        <v>60</v>
      </c>
      <c r="E121" s="15">
        <v>3</v>
      </c>
      <c r="F121" s="15">
        <v>7</v>
      </c>
      <c r="G121" s="15"/>
      <c r="H121" s="15" t="s">
        <v>11</v>
      </c>
      <c r="I121" s="17" t="s">
        <v>527</v>
      </c>
      <c r="J121" s="17">
        <v>10</v>
      </c>
      <c r="K121" s="18">
        <v>3</v>
      </c>
      <c r="L121" s="15" t="s">
        <v>12</v>
      </c>
      <c r="M121" s="15" t="s">
        <v>49</v>
      </c>
      <c r="N121" s="16" t="s">
        <v>580</v>
      </c>
      <c r="O121" s="15" t="s">
        <v>517</v>
      </c>
      <c r="P121" s="24"/>
    </row>
    <row r="122" spans="1:16" s="25" customFormat="1" ht="12.75">
      <c r="A122" s="15">
        <v>110</v>
      </c>
      <c r="B122" s="16" t="str">
        <f t="shared" si="3"/>
        <v>BY05_G_3_8---&gt;BY02_VME1_10_4_BYPLM.A19L6_A2</v>
      </c>
      <c r="C122" s="15" t="s">
        <v>9</v>
      </c>
      <c r="D122" s="15" t="s">
        <v>60</v>
      </c>
      <c r="E122" s="15">
        <v>3</v>
      </c>
      <c r="F122" s="15">
        <v>8</v>
      </c>
      <c r="G122" s="15"/>
      <c r="H122" s="15" t="s">
        <v>11</v>
      </c>
      <c r="I122" s="17" t="s">
        <v>527</v>
      </c>
      <c r="J122" s="17">
        <v>10</v>
      </c>
      <c r="K122" s="18">
        <v>4</v>
      </c>
      <c r="L122" s="15" t="s">
        <v>12</v>
      </c>
      <c r="M122" s="15" t="s">
        <v>49</v>
      </c>
      <c r="N122" s="16" t="s">
        <v>580</v>
      </c>
      <c r="O122" s="15" t="s">
        <v>15</v>
      </c>
      <c r="P122" s="24"/>
    </row>
    <row r="123" spans="1:16" s="25" customFormat="1" ht="12.75">
      <c r="A123" s="15">
        <v>111</v>
      </c>
      <c r="B123" s="16" t="str">
        <f t="shared" si="3"/>
        <v>BY05_G_4_7---&gt;BY02_VME1_11_1_BYPLM.A20L6_A1</v>
      </c>
      <c r="C123" s="15" t="s">
        <v>9</v>
      </c>
      <c r="D123" s="15" t="s">
        <v>60</v>
      </c>
      <c r="E123" s="15">
        <v>4</v>
      </c>
      <c r="F123" s="15">
        <v>7</v>
      </c>
      <c r="G123" s="15"/>
      <c r="H123" s="15" t="s">
        <v>11</v>
      </c>
      <c r="I123" s="17" t="s">
        <v>527</v>
      </c>
      <c r="J123" s="17">
        <v>11</v>
      </c>
      <c r="K123" s="18">
        <v>1</v>
      </c>
      <c r="L123" s="15" t="s">
        <v>12</v>
      </c>
      <c r="M123" s="15" t="s">
        <v>49</v>
      </c>
      <c r="N123" s="16" t="s">
        <v>581</v>
      </c>
      <c r="O123" s="15" t="s">
        <v>517</v>
      </c>
      <c r="P123" s="24"/>
    </row>
    <row r="124" spans="1:16" s="25" customFormat="1" ht="12.75">
      <c r="A124" s="15">
        <v>112</v>
      </c>
      <c r="B124" s="16" t="str">
        <f t="shared" si="3"/>
        <v>BY05_G_4_8---&gt;BY02_VME1_11_2_BYPLM.A20L6_A2</v>
      </c>
      <c r="C124" s="15" t="s">
        <v>9</v>
      </c>
      <c r="D124" s="15" t="s">
        <v>60</v>
      </c>
      <c r="E124" s="15">
        <v>4</v>
      </c>
      <c r="F124" s="15">
        <v>8</v>
      </c>
      <c r="G124" s="15"/>
      <c r="H124" s="15" t="s">
        <v>11</v>
      </c>
      <c r="I124" s="17" t="s">
        <v>527</v>
      </c>
      <c r="J124" s="17">
        <v>11</v>
      </c>
      <c r="K124" s="18">
        <v>2</v>
      </c>
      <c r="L124" s="15" t="s">
        <v>12</v>
      </c>
      <c r="M124" s="15" t="s">
        <v>49</v>
      </c>
      <c r="N124" s="16" t="s">
        <v>581</v>
      </c>
      <c r="O124" s="15" t="s">
        <v>15</v>
      </c>
      <c r="P124" s="24"/>
    </row>
    <row r="125" spans="1:16" s="25" customFormat="1" ht="12.75">
      <c r="A125" s="15">
        <v>113</v>
      </c>
      <c r="B125" s="16" t="str">
        <f t="shared" si="3"/>
        <v>BY05_G_5_7---&gt;BY02_VME1_11_3_BYPLM.A21L6_A1</v>
      </c>
      <c r="C125" s="15" t="s">
        <v>9</v>
      </c>
      <c r="D125" s="15" t="s">
        <v>60</v>
      </c>
      <c r="E125" s="15">
        <v>5</v>
      </c>
      <c r="F125" s="15">
        <v>7</v>
      </c>
      <c r="G125" s="15"/>
      <c r="H125" s="15" t="s">
        <v>11</v>
      </c>
      <c r="I125" s="17" t="s">
        <v>527</v>
      </c>
      <c r="J125" s="17">
        <v>11</v>
      </c>
      <c r="K125" s="18">
        <v>3</v>
      </c>
      <c r="L125" s="15" t="s">
        <v>12</v>
      </c>
      <c r="M125" s="15" t="s">
        <v>49</v>
      </c>
      <c r="N125" s="16" t="s">
        <v>582</v>
      </c>
      <c r="O125" s="15" t="s">
        <v>517</v>
      </c>
      <c r="P125" s="24"/>
    </row>
    <row r="126" spans="1:16" s="35" customFormat="1" ht="15.75">
      <c r="A126" s="15"/>
      <c r="B126" s="15"/>
      <c r="C126" s="15"/>
      <c r="D126" s="15"/>
      <c r="E126" s="3" t="s">
        <v>621</v>
      </c>
      <c r="F126" s="15"/>
      <c r="H126" s="15"/>
      <c r="I126" s="17"/>
      <c r="J126" s="17"/>
      <c r="K126" s="18"/>
      <c r="L126" s="15"/>
      <c r="M126" s="15"/>
      <c r="N126" s="16"/>
      <c r="O126" s="15"/>
      <c r="P126" s="34"/>
    </row>
    <row r="127" spans="1:16" s="35" customFormat="1" ht="12.75">
      <c r="A127" s="4"/>
      <c r="B127" s="4"/>
      <c r="C127" s="4" t="s">
        <v>1</v>
      </c>
      <c r="D127" s="4"/>
      <c r="E127" s="4"/>
      <c r="F127" s="4"/>
      <c r="G127" s="4"/>
      <c r="H127" s="4" t="s">
        <v>2</v>
      </c>
      <c r="I127" s="4"/>
      <c r="J127" s="4"/>
      <c r="K127" s="4"/>
      <c r="L127" s="4"/>
      <c r="M127" s="4"/>
      <c r="N127" s="4"/>
      <c r="O127" s="4"/>
      <c r="P127" s="34"/>
    </row>
    <row r="128" spans="1:16" s="11" customFormat="1" ht="24">
      <c r="A128" s="9" t="s">
        <v>614</v>
      </c>
      <c r="B128" s="9" t="s">
        <v>615</v>
      </c>
      <c r="C128" s="9" t="s">
        <v>3</v>
      </c>
      <c r="D128" s="9" t="s">
        <v>4</v>
      </c>
      <c r="E128" s="9" t="s">
        <v>5</v>
      </c>
      <c r="F128" s="9" t="s">
        <v>6</v>
      </c>
      <c r="G128" s="9" t="s">
        <v>7</v>
      </c>
      <c r="H128" s="9" t="s">
        <v>3</v>
      </c>
      <c r="I128" s="9" t="s">
        <v>4</v>
      </c>
      <c r="J128" s="9" t="s">
        <v>5</v>
      </c>
      <c r="K128" s="9" t="s">
        <v>6</v>
      </c>
      <c r="L128" s="9" t="s">
        <v>514</v>
      </c>
      <c r="M128" s="108" t="s">
        <v>8</v>
      </c>
      <c r="N128" s="108"/>
      <c r="O128" s="108"/>
      <c r="P128" s="10"/>
    </row>
    <row r="129" spans="1:16" s="35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4"/>
    </row>
    <row r="130" spans="1:16" s="25" customFormat="1" ht="12.75">
      <c r="A130" s="15">
        <v>114</v>
      </c>
      <c r="B130" s="16" t="str">
        <f aca="true" t="shared" si="4" ref="B130:B165">C130&amp;"_"&amp;D130&amp;"_"&amp;E130&amp;"_"&amp;F130&amp;"---&gt;"&amp;H130&amp;"_"&amp;I130&amp;"_"&amp;J130&amp;"_"&amp;K130&amp;"_"&amp;N130&amp;"_"&amp;O130</f>
        <v>BY05_G_5_8---&gt;BY02_VME1_11_4_BYPLM.A21L6_A2</v>
      </c>
      <c r="C130" s="15" t="s">
        <v>9</v>
      </c>
      <c r="D130" s="15" t="s">
        <v>60</v>
      </c>
      <c r="E130" s="15">
        <v>5</v>
      </c>
      <c r="F130" s="15">
        <v>8</v>
      </c>
      <c r="G130" s="15"/>
      <c r="H130" s="15" t="s">
        <v>11</v>
      </c>
      <c r="I130" s="17" t="s">
        <v>527</v>
      </c>
      <c r="J130" s="17">
        <v>11</v>
      </c>
      <c r="K130" s="18">
        <v>4</v>
      </c>
      <c r="L130" s="15" t="s">
        <v>12</v>
      </c>
      <c r="M130" s="15" t="s">
        <v>49</v>
      </c>
      <c r="N130" s="16" t="s">
        <v>582</v>
      </c>
      <c r="O130" s="15" t="s">
        <v>15</v>
      </c>
      <c r="P130" s="24"/>
    </row>
    <row r="131" spans="1:16" s="25" customFormat="1" ht="12.75">
      <c r="A131" s="15">
        <v>115</v>
      </c>
      <c r="B131" s="16" t="str">
        <f t="shared" si="4"/>
        <v>BY05_G_6_7---&gt;BY02_VME1_13_1_BYPLM.A22L6_A1</v>
      </c>
      <c r="C131" s="15" t="s">
        <v>9</v>
      </c>
      <c r="D131" s="15" t="s">
        <v>60</v>
      </c>
      <c r="E131" s="15">
        <v>6</v>
      </c>
      <c r="F131" s="15">
        <v>7</v>
      </c>
      <c r="G131" s="15"/>
      <c r="H131" s="15" t="s">
        <v>11</v>
      </c>
      <c r="I131" s="17" t="s">
        <v>527</v>
      </c>
      <c r="J131" s="17">
        <v>13</v>
      </c>
      <c r="K131" s="18">
        <v>1</v>
      </c>
      <c r="L131" s="15" t="s">
        <v>12</v>
      </c>
      <c r="M131" s="15" t="s">
        <v>49</v>
      </c>
      <c r="N131" s="16" t="s">
        <v>583</v>
      </c>
      <c r="O131" s="15" t="s">
        <v>517</v>
      </c>
      <c r="P131" s="24"/>
    </row>
    <row r="132" spans="1:16" s="25" customFormat="1" ht="12.75">
      <c r="A132" s="15">
        <v>116</v>
      </c>
      <c r="B132" s="16" t="str">
        <f t="shared" si="4"/>
        <v>BY05_G_6_8---&gt;BY02_VME1_13_2_BYPLM.A22L6_A2</v>
      </c>
      <c r="C132" s="15" t="s">
        <v>9</v>
      </c>
      <c r="D132" s="15" t="s">
        <v>60</v>
      </c>
      <c r="E132" s="15">
        <v>6</v>
      </c>
      <c r="F132" s="15">
        <v>8</v>
      </c>
      <c r="G132" s="15"/>
      <c r="H132" s="15" t="s">
        <v>11</v>
      </c>
      <c r="I132" s="17" t="s">
        <v>527</v>
      </c>
      <c r="J132" s="17">
        <v>13</v>
      </c>
      <c r="K132" s="18">
        <v>2</v>
      </c>
      <c r="L132" s="15" t="s">
        <v>12</v>
      </c>
      <c r="M132" s="15" t="s">
        <v>49</v>
      </c>
      <c r="N132" s="16" t="s">
        <v>583</v>
      </c>
      <c r="O132" s="15" t="s">
        <v>15</v>
      </c>
      <c r="P132" s="24"/>
    </row>
    <row r="133" spans="1:16" s="25" customFormat="1" ht="12.75">
      <c r="A133" s="26">
        <v>117</v>
      </c>
      <c r="B133" s="27" t="str">
        <f t="shared" si="4"/>
        <v>BY05_G_7_7---&gt;BY02_VME3_9_3_BYPLM.A17R6_A1</v>
      </c>
      <c r="C133" s="26" t="s">
        <v>9</v>
      </c>
      <c r="D133" s="26" t="s">
        <v>60</v>
      </c>
      <c r="E133" s="26">
        <v>7</v>
      </c>
      <c r="F133" s="26">
        <v>7</v>
      </c>
      <c r="G133" s="26"/>
      <c r="H133" s="26" t="s">
        <v>11</v>
      </c>
      <c r="I133" s="28" t="s">
        <v>553</v>
      </c>
      <c r="J133" s="28">
        <v>9</v>
      </c>
      <c r="K133" s="29">
        <v>3</v>
      </c>
      <c r="L133" s="26" t="s">
        <v>12</v>
      </c>
      <c r="M133" s="26" t="s">
        <v>572</v>
      </c>
      <c r="N133" s="27" t="s">
        <v>584</v>
      </c>
      <c r="O133" s="26" t="s">
        <v>517</v>
      </c>
      <c r="P133" s="24"/>
    </row>
    <row r="134" spans="1:16" s="25" customFormat="1" ht="12.75">
      <c r="A134" s="26">
        <v>118</v>
      </c>
      <c r="B134" s="27" t="str">
        <f t="shared" si="4"/>
        <v>BY05_G_7_8---&gt;BY02_VME3_9_4_BYPLM.A17R6_A2</v>
      </c>
      <c r="C134" s="26" t="s">
        <v>9</v>
      </c>
      <c r="D134" s="26" t="s">
        <v>60</v>
      </c>
      <c r="E134" s="26">
        <v>7</v>
      </c>
      <c r="F134" s="26">
        <v>8</v>
      </c>
      <c r="G134" s="26"/>
      <c r="H134" s="26" t="s">
        <v>11</v>
      </c>
      <c r="I134" s="28" t="s">
        <v>553</v>
      </c>
      <c r="J134" s="28">
        <v>9</v>
      </c>
      <c r="K134" s="29">
        <v>4</v>
      </c>
      <c r="L134" s="26" t="s">
        <v>12</v>
      </c>
      <c r="M134" s="26" t="s">
        <v>572</v>
      </c>
      <c r="N134" s="27" t="s">
        <v>584</v>
      </c>
      <c r="O134" s="26" t="s">
        <v>15</v>
      </c>
      <c r="P134" s="24"/>
    </row>
    <row r="135" spans="1:16" s="25" customFormat="1" ht="12.75">
      <c r="A135" s="26">
        <v>119</v>
      </c>
      <c r="B135" s="27" t="str">
        <f t="shared" si="4"/>
        <v>BY05_G_8_7---&gt;BY02_VME3_10_1_BYPLM.A18R6_A1</v>
      </c>
      <c r="C135" s="26" t="s">
        <v>9</v>
      </c>
      <c r="D135" s="26" t="s">
        <v>60</v>
      </c>
      <c r="E135" s="26">
        <v>8</v>
      </c>
      <c r="F135" s="26">
        <v>7</v>
      </c>
      <c r="G135" s="26"/>
      <c r="H135" s="26" t="s">
        <v>11</v>
      </c>
      <c r="I135" s="28" t="s">
        <v>553</v>
      </c>
      <c r="J135" s="28">
        <v>10</v>
      </c>
      <c r="K135" s="29">
        <v>1</v>
      </c>
      <c r="L135" s="26" t="s">
        <v>12</v>
      </c>
      <c r="M135" s="26" t="s">
        <v>572</v>
      </c>
      <c r="N135" s="27" t="s">
        <v>585</v>
      </c>
      <c r="O135" s="26" t="s">
        <v>517</v>
      </c>
      <c r="P135" s="24"/>
    </row>
    <row r="136" spans="1:16" s="25" customFormat="1" ht="12.75">
      <c r="A136" s="26">
        <v>120</v>
      </c>
      <c r="B136" s="27" t="str">
        <f t="shared" si="4"/>
        <v>BY05_G_8_8---&gt;BY02_VME3_10_2_BYPLM.A18R6_A2</v>
      </c>
      <c r="C136" s="26" t="s">
        <v>9</v>
      </c>
      <c r="D136" s="26" t="s">
        <v>60</v>
      </c>
      <c r="E136" s="26">
        <v>8</v>
      </c>
      <c r="F136" s="26">
        <v>8</v>
      </c>
      <c r="G136" s="26"/>
      <c r="H136" s="26" t="s">
        <v>11</v>
      </c>
      <c r="I136" s="28" t="s">
        <v>553</v>
      </c>
      <c r="J136" s="28">
        <v>10</v>
      </c>
      <c r="K136" s="29">
        <v>2</v>
      </c>
      <c r="L136" s="26" t="s">
        <v>12</v>
      </c>
      <c r="M136" s="26" t="s">
        <v>572</v>
      </c>
      <c r="N136" s="27" t="s">
        <v>585</v>
      </c>
      <c r="O136" s="26" t="s">
        <v>15</v>
      </c>
      <c r="P136" s="24"/>
    </row>
    <row r="137" spans="1:16" s="25" customFormat="1" ht="12.75">
      <c r="A137" s="26">
        <v>121</v>
      </c>
      <c r="B137" s="27" t="str">
        <f t="shared" si="4"/>
        <v>BY05_G_9_7---&gt;BY02_VME3_10_3_BYPLM.A19R6_A1</v>
      </c>
      <c r="C137" s="26" t="s">
        <v>9</v>
      </c>
      <c r="D137" s="26" t="s">
        <v>60</v>
      </c>
      <c r="E137" s="26">
        <v>9</v>
      </c>
      <c r="F137" s="26">
        <v>7</v>
      </c>
      <c r="G137" s="26"/>
      <c r="H137" s="26" t="s">
        <v>11</v>
      </c>
      <c r="I137" s="28" t="s">
        <v>553</v>
      </c>
      <c r="J137" s="28">
        <v>10</v>
      </c>
      <c r="K137" s="29">
        <v>3</v>
      </c>
      <c r="L137" s="26" t="s">
        <v>12</v>
      </c>
      <c r="M137" s="26" t="s">
        <v>572</v>
      </c>
      <c r="N137" s="27" t="s">
        <v>586</v>
      </c>
      <c r="O137" s="26" t="s">
        <v>517</v>
      </c>
      <c r="P137" s="24"/>
    </row>
    <row r="138" spans="1:16" s="25" customFormat="1" ht="12.75">
      <c r="A138" s="26">
        <v>122</v>
      </c>
      <c r="B138" s="27" t="str">
        <f t="shared" si="4"/>
        <v>BY05_G_9_8---&gt;BY02_VME3_10_4_BYPLM.A19R6_A2</v>
      </c>
      <c r="C138" s="26" t="s">
        <v>9</v>
      </c>
      <c r="D138" s="26" t="s">
        <v>60</v>
      </c>
      <c r="E138" s="26">
        <v>9</v>
      </c>
      <c r="F138" s="26">
        <v>8</v>
      </c>
      <c r="G138" s="26"/>
      <c r="H138" s="26" t="s">
        <v>11</v>
      </c>
      <c r="I138" s="28" t="s">
        <v>553</v>
      </c>
      <c r="J138" s="28">
        <v>10</v>
      </c>
      <c r="K138" s="29">
        <v>4</v>
      </c>
      <c r="L138" s="26" t="s">
        <v>12</v>
      </c>
      <c r="M138" s="26" t="s">
        <v>572</v>
      </c>
      <c r="N138" s="27" t="s">
        <v>586</v>
      </c>
      <c r="O138" s="26" t="s">
        <v>15</v>
      </c>
      <c r="P138" s="24"/>
    </row>
    <row r="139" spans="1:16" s="25" customFormat="1" ht="12.75">
      <c r="A139" s="26">
        <v>123</v>
      </c>
      <c r="B139" s="27" t="str">
        <f t="shared" si="4"/>
        <v>BY05_G_10_7---&gt;BY02_VME3_11_1_BYPLM.A20R6_A1</v>
      </c>
      <c r="C139" s="26" t="s">
        <v>9</v>
      </c>
      <c r="D139" s="26" t="s">
        <v>60</v>
      </c>
      <c r="E139" s="26">
        <v>10</v>
      </c>
      <c r="F139" s="26">
        <v>7</v>
      </c>
      <c r="G139" s="26"/>
      <c r="H139" s="26" t="s">
        <v>11</v>
      </c>
      <c r="I139" s="28" t="s">
        <v>553</v>
      </c>
      <c r="J139" s="28">
        <v>11</v>
      </c>
      <c r="K139" s="29">
        <v>1</v>
      </c>
      <c r="L139" s="26" t="s">
        <v>12</v>
      </c>
      <c r="M139" s="26" t="s">
        <v>572</v>
      </c>
      <c r="N139" s="27" t="s">
        <v>587</v>
      </c>
      <c r="O139" s="26" t="s">
        <v>517</v>
      </c>
      <c r="P139" s="24"/>
    </row>
    <row r="140" spans="1:16" s="25" customFormat="1" ht="12.75">
      <c r="A140" s="26">
        <v>124</v>
      </c>
      <c r="B140" s="27" t="str">
        <f t="shared" si="4"/>
        <v>BY05_G_10_8---&gt;BY02_VME3_11_2_BYPLM.A20R6_A2</v>
      </c>
      <c r="C140" s="26" t="s">
        <v>9</v>
      </c>
      <c r="D140" s="26" t="s">
        <v>60</v>
      </c>
      <c r="E140" s="26">
        <v>10</v>
      </c>
      <c r="F140" s="26">
        <v>8</v>
      </c>
      <c r="G140" s="26"/>
      <c r="H140" s="26" t="s">
        <v>11</v>
      </c>
      <c r="I140" s="28" t="s">
        <v>553</v>
      </c>
      <c r="J140" s="28">
        <v>11</v>
      </c>
      <c r="K140" s="29">
        <v>2</v>
      </c>
      <c r="L140" s="26" t="s">
        <v>12</v>
      </c>
      <c r="M140" s="26" t="s">
        <v>572</v>
      </c>
      <c r="N140" s="27" t="s">
        <v>587</v>
      </c>
      <c r="O140" s="26" t="s">
        <v>15</v>
      </c>
      <c r="P140" s="24"/>
    </row>
    <row r="141" spans="1:16" s="25" customFormat="1" ht="12.75">
      <c r="A141" s="26">
        <v>125</v>
      </c>
      <c r="B141" s="27" t="str">
        <f t="shared" si="4"/>
        <v>BY05_G_11_7---&gt;BY02_VME3_11_3_BYPLM.A21R6_A1</v>
      </c>
      <c r="C141" s="26" t="s">
        <v>9</v>
      </c>
      <c r="D141" s="26" t="s">
        <v>60</v>
      </c>
      <c r="E141" s="26">
        <v>11</v>
      </c>
      <c r="F141" s="26">
        <v>7</v>
      </c>
      <c r="G141" s="26"/>
      <c r="H141" s="26" t="s">
        <v>11</v>
      </c>
      <c r="I141" s="28" t="s">
        <v>553</v>
      </c>
      <c r="J141" s="28">
        <v>11</v>
      </c>
      <c r="K141" s="29">
        <v>3</v>
      </c>
      <c r="L141" s="26" t="s">
        <v>12</v>
      </c>
      <c r="M141" s="26" t="s">
        <v>572</v>
      </c>
      <c r="N141" s="27" t="s">
        <v>588</v>
      </c>
      <c r="O141" s="26" t="s">
        <v>517</v>
      </c>
      <c r="P141" s="24"/>
    </row>
    <row r="142" spans="1:16" s="25" customFormat="1" ht="12.75">
      <c r="A142" s="26">
        <v>126</v>
      </c>
      <c r="B142" s="27" t="str">
        <f t="shared" si="4"/>
        <v>BY05_G_11_8---&gt;BY02_VME3_11_4_BYPLM.A21R6_A2</v>
      </c>
      <c r="C142" s="26" t="s">
        <v>9</v>
      </c>
      <c r="D142" s="26" t="s">
        <v>60</v>
      </c>
      <c r="E142" s="26">
        <v>11</v>
      </c>
      <c r="F142" s="26">
        <v>8</v>
      </c>
      <c r="G142" s="26"/>
      <c r="H142" s="26" t="s">
        <v>11</v>
      </c>
      <c r="I142" s="28" t="s">
        <v>553</v>
      </c>
      <c r="J142" s="28">
        <v>11</v>
      </c>
      <c r="K142" s="29">
        <v>4</v>
      </c>
      <c r="L142" s="26" t="s">
        <v>12</v>
      </c>
      <c r="M142" s="26" t="s">
        <v>572</v>
      </c>
      <c r="N142" s="27" t="s">
        <v>588</v>
      </c>
      <c r="O142" s="26" t="s">
        <v>15</v>
      </c>
      <c r="P142" s="24"/>
    </row>
    <row r="143" spans="1:16" s="25" customFormat="1" ht="12.75">
      <c r="A143" s="26">
        <v>127</v>
      </c>
      <c r="B143" s="27" t="str">
        <f t="shared" si="4"/>
        <v>BY05_G_12_7---&gt;BY02_VME3_13_1_BYPLM.A22R6_A1</v>
      </c>
      <c r="C143" s="26" t="s">
        <v>9</v>
      </c>
      <c r="D143" s="26" t="s">
        <v>60</v>
      </c>
      <c r="E143" s="26">
        <v>12</v>
      </c>
      <c r="F143" s="26">
        <v>7</v>
      </c>
      <c r="G143" s="26"/>
      <c r="H143" s="26" t="s">
        <v>11</v>
      </c>
      <c r="I143" s="28" t="s">
        <v>553</v>
      </c>
      <c r="J143" s="28">
        <v>13</v>
      </c>
      <c r="K143" s="29">
        <v>1</v>
      </c>
      <c r="L143" s="26" t="s">
        <v>12</v>
      </c>
      <c r="M143" s="26" t="s">
        <v>572</v>
      </c>
      <c r="N143" s="27" t="s">
        <v>589</v>
      </c>
      <c r="O143" s="26" t="s">
        <v>517</v>
      </c>
      <c r="P143" s="24"/>
    </row>
    <row r="144" spans="1:16" s="25" customFormat="1" ht="12.75">
      <c r="A144" s="26">
        <v>128</v>
      </c>
      <c r="B144" s="27" t="str">
        <f t="shared" si="4"/>
        <v>BY05_G_12_8---&gt;BY02_VME3_13_2_BYPLM.A22R6_A2</v>
      </c>
      <c r="C144" s="26" t="s">
        <v>9</v>
      </c>
      <c r="D144" s="26" t="s">
        <v>60</v>
      </c>
      <c r="E144" s="26">
        <v>12</v>
      </c>
      <c r="F144" s="26">
        <v>8</v>
      </c>
      <c r="G144" s="26"/>
      <c r="H144" s="26" t="s">
        <v>11</v>
      </c>
      <c r="I144" s="28" t="s">
        <v>553</v>
      </c>
      <c r="J144" s="28">
        <v>13</v>
      </c>
      <c r="K144" s="29">
        <v>2</v>
      </c>
      <c r="L144" s="26" t="s">
        <v>12</v>
      </c>
      <c r="M144" s="26" t="s">
        <v>49</v>
      </c>
      <c r="N144" s="27" t="s">
        <v>589</v>
      </c>
      <c r="O144" s="26" t="s">
        <v>15</v>
      </c>
      <c r="P144" s="24"/>
    </row>
    <row r="145" spans="1:16" s="25" customFormat="1" ht="12.75">
      <c r="A145" s="15">
        <v>129</v>
      </c>
      <c r="B145" s="16" t="str">
        <f t="shared" si="4"/>
        <v>BY05_H_1_7---&gt;BY02_VME1_13_3_BYPLM.A23L6_A1</v>
      </c>
      <c r="C145" s="15" t="s">
        <v>9</v>
      </c>
      <c r="D145" s="15" t="s">
        <v>73</v>
      </c>
      <c r="E145" s="15">
        <v>1</v>
      </c>
      <c r="F145" s="15">
        <v>7</v>
      </c>
      <c r="G145" s="15"/>
      <c r="H145" s="15" t="s">
        <v>11</v>
      </c>
      <c r="I145" s="17" t="s">
        <v>527</v>
      </c>
      <c r="J145" s="17">
        <v>13</v>
      </c>
      <c r="K145" s="18">
        <v>3</v>
      </c>
      <c r="L145" s="15" t="s">
        <v>12</v>
      </c>
      <c r="M145" s="15" t="s">
        <v>49</v>
      </c>
      <c r="N145" s="16" t="s">
        <v>590</v>
      </c>
      <c r="O145" s="15" t="s">
        <v>517</v>
      </c>
      <c r="P145" s="24"/>
    </row>
    <row r="146" spans="1:16" s="30" customFormat="1" ht="12.75">
      <c r="A146" s="15">
        <v>130</v>
      </c>
      <c r="B146" s="16" t="str">
        <f t="shared" si="4"/>
        <v>BY05_H_1_8---&gt;BY02_VME1_13_4_BYPLM.A23L6_A2</v>
      </c>
      <c r="C146" s="15" t="s">
        <v>9</v>
      </c>
      <c r="D146" s="15" t="s">
        <v>73</v>
      </c>
      <c r="E146" s="15">
        <v>1</v>
      </c>
      <c r="F146" s="15">
        <v>8</v>
      </c>
      <c r="G146" s="15"/>
      <c r="H146" s="15" t="s">
        <v>11</v>
      </c>
      <c r="I146" s="17" t="s">
        <v>527</v>
      </c>
      <c r="J146" s="17">
        <v>13</v>
      </c>
      <c r="K146" s="18">
        <v>4</v>
      </c>
      <c r="L146" s="15" t="s">
        <v>12</v>
      </c>
      <c r="M146" s="15" t="s">
        <v>49</v>
      </c>
      <c r="N146" s="16" t="s">
        <v>590</v>
      </c>
      <c r="O146" s="15" t="s">
        <v>15</v>
      </c>
      <c r="P146" s="49"/>
    </row>
    <row r="147" spans="1:16" s="55" customFormat="1" ht="12.75">
      <c r="A147" s="15">
        <v>131</v>
      </c>
      <c r="B147" s="16" t="str">
        <f t="shared" si="4"/>
        <v>BY05_H_2_7---&gt;BY02_VME1_14_1_BYPLM.A24L6_A1</v>
      </c>
      <c r="C147" s="15" t="s">
        <v>9</v>
      </c>
      <c r="D147" s="15" t="s">
        <v>73</v>
      </c>
      <c r="E147" s="15">
        <v>2</v>
      </c>
      <c r="F147" s="15">
        <v>7</v>
      </c>
      <c r="G147" s="15"/>
      <c r="H147" s="15" t="s">
        <v>11</v>
      </c>
      <c r="I147" s="17" t="s">
        <v>527</v>
      </c>
      <c r="J147" s="17">
        <v>14</v>
      </c>
      <c r="K147" s="18">
        <v>1</v>
      </c>
      <c r="L147" s="15" t="s">
        <v>12</v>
      </c>
      <c r="M147" s="15" t="s">
        <v>49</v>
      </c>
      <c r="N147" s="16" t="s">
        <v>591</v>
      </c>
      <c r="O147" s="15" t="s">
        <v>517</v>
      </c>
      <c r="P147" s="54"/>
    </row>
    <row r="148" spans="1:16" s="55" customFormat="1" ht="12.75">
      <c r="A148" s="15">
        <v>132</v>
      </c>
      <c r="B148" s="16" t="str">
        <f t="shared" si="4"/>
        <v>BY05_H_2_8---&gt;BY02_VME1_14_2_BYPLM.A24L6_A2</v>
      </c>
      <c r="C148" s="15" t="s">
        <v>9</v>
      </c>
      <c r="D148" s="15" t="s">
        <v>73</v>
      </c>
      <c r="E148" s="15">
        <v>2</v>
      </c>
      <c r="F148" s="15">
        <v>8</v>
      </c>
      <c r="G148" s="15"/>
      <c r="H148" s="15" t="s">
        <v>11</v>
      </c>
      <c r="I148" s="17" t="s">
        <v>527</v>
      </c>
      <c r="J148" s="17">
        <v>14</v>
      </c>
      <c r="K148" s="17">
        <v>2</v>
      </c>
      <c r="L148" s="15" t="s">
        <v>12</v>
      </c>
      <c r="M148" s="15" t="s">
        <v>49</v>
      </c>
      <c r="N148" s="16" t="s">
        <v>591</v>
      </c>
      <c r="O148" s="15" t="s">
        <v>15</v>
      </c>
      <c r="P148" s="54"/>
    </row>
    <row r="149" spans="1:16" s="25" customFormat="1" ht="12.75">
      <c r="A149" s="15">
        <v>133</v>
      </c>
      <c r="B149" s="16" t="str">
        <f t="shared" si="4"/>
        <v>BY05_H_3_7---&gt;BY02_VME1_14_3_BYPLM.A25L6_A1</v>
      </c>
      <c r="C149" s="15" t="s">
        <v>9</v>
      </c>
      <c r="D149" s="15" t="s">
        <v>73</v>
      </c>
      <c r="E149" s="15">
        <v>3</v>
      </c>
      <c r="F149" s="15">
        <v>7</v>
      </c>
      <c r="G149" s="15"/>
      <c r="H149" s="15" t="s">
        <v>11</v>
      </c>
      <c r="I149" s="17" t="s">
        <v>527</v>
      </c>
      <c r="J149" s="17">
        <v>14</v>
      </c>
      <c r="K149" s="17">
        <v>3</v>
      </c>
      <c r="L149" s="15" t="s">
        <v>12</v>
      </c>
      <c r="M149" s="15" t="s">
        <v>49</v>
      </c>
      <c r="N149" s="16" t="s">
        <v>592</v>
      </c>
      <c r="O149" s="15" t="s">
        <v>517</v>
      </c>
      <c r="P149" s="24"/>
    </row>
    <row r="150" spans="1:16" s="25" customFormat="1" ht="12.75">
      <c r="A150" s="15">
        <v>134</v>
      </c>
      <c r="B150" s="16" t="str">
        <f t="shared" si="4"/>
        <v>BY05_H_3_8---&gt;BY02_VME1_14_4_BYPLM.A25L6_A2</v>
      </c>
      <c r="C150" s="15" t="s">
        <v>9</v>
      </c>
      <c r="D150" s="15" t="s">
        <v>73</v>
      </c>
      <c r="E150" s="15">
        <v>3</v>
      </c>
      <c r="F150" s="15">
        <v>8</v>
      </c>
      <c r="G150" s="15"/>
      <c r="H150" s="15" t="s">
        <v>11</v>
      </c>
      <c r="I150" s="17" t="s">
        <v>527</v>
      </c>
      <c r="J150" s="17">
        <v>14</v>
      </c>
      <c r="K150" s="17">
        <v>4</v>
      </c>
      <c r="L150" s="15" t="s">
        <v>12</v>
      </c>
      <c r="M150" s="15" t="s">
        <v>49</v>
      </c>
      <c r="N150" s="16" t="s">
        <v>592</v>
      </c>
      <c r="O150" s="15" t="s">
        <v>15</v>
      </c>
      <c r="P150" s="24"/>
    </row>
    <row r="151" spans="1:16" s="25" customFormat="1" ht="12.75">
      <c r="A151" s="15">
        <v>135</v>
      </c>
      <c r="B151" s="16" t="str">
        <f t="shared" si="4"/>
        <v>BY05_H_4_7---&gt;BY02_VME1_15_1_BYPLM.A26L6_A1</v>
      </c>
      <c r="C151" s="15" t="s">
        <v>9</v>
      </c>
      <c r="D151" s="15" t="s">
        <v>73</v>
      </c>
      <c r="E151" s="15">
        <v>4</v>
      </c>
      <c r="F151" s="15">
        <v>7</v>
      </c>
      <c r="G151" s="15"/>
      <c r="H151" s="15" t="s">
        <v>11</v>
      </c>
      <c r="I151" s="17" t="s">
        <v>527</v>
      </c>
      <c r="J151" s="17">
        <v>15</v>
      </c>
      <c r="K151" s="17">
        <v>1</v>
      </c>
      <c r="L151" s="15" t="s">
        <v>12</v>
      </c>
      <c r="M151" s="15" t="s">
        <v>49</v>
      </c>
      <c r="N151" s="16" t="s">
        <v>593</v>
      </c>
      <c r="O151" s="15" t="s">
        <v>517</v>
      </c>
      <c r="P151" s="24"/>
    </row>
    <row r="152" spans="1:16" s="25" customFormat="1" ht="12.75">
      <c r="A152" s="15">
        <v>136</v>
      </c>
      <c r="B152" s="16" t="str">
        <f t="shared" si="4"/>
        <v>BY05_H_4_8---&gt;BY02_VME1_15_2_BYPLM.A26L6_A2</v>
      </c>
      <c r="C152" s="15" t="s">
        <v>9</v>
      </c>
      <c r="D152" s="15" t="s">
        <v>73</v>
      </c>
      <c r="E152" s="15">
        <v>4</v>
      </c>
      <c r="F152" s="15">
        <v>8</v>
      </c>
      <c r="G152" s="15"/>
      <c r="H152" s="15" t="s">
        <v>11</v>
      </c>
      <c r="I152" s="17" t="s">
        <v>527</v>
      </c>
      <c r="J152" s="17">
        <v>15</v>
      </c>
      <c r="K152" s="17">
        <v>2</v>
      </c>
      <c r="L152" s="15" t="s">
        <v>12</v>
      </c>
      <c r="M152" s="15" t="s">
        <v>49</v>
      </c>
      <c r="N152" s="16" t="s">
        <v>593</v>
      </c>
      <c r="O152" s="15" t="s">
        <v>15</v>
      </c>
      <c r="P152" s="24"/>
    </row>
    <row r="153" spans="1:16" s="25" customFormat="1" ht="12.75">
      <c r="A153" s="15">
        <v>137</v>
      </c>
      <c r="B153" s="16" t="str">
        <f t="shared" si="4"/>
        <v>BY05_H_5_7---&gt;BY02_VME1_15_3_BYPLM.A27L6_A1</v>
      </c>
      <c r="C153" s="15" t="s">
        <v>9</v>
      </c>
      <c r="D153" s="15" t="s">
        <v>73</v>
      </c>
      <c r="E153" s="15">
        <v>5</v>
      </c>
      <c r="F153" s="15">
        <v>7</v>
      </c>
      <c r="G153" s="15"/>
      <c r="H153" s="15" t="s">
        <v>11</v>
      </c>
      <c r="I153" s="17" t="s">
        <v>527</v>
      </c>
      <c r="J153" s="17">
        <v>15</v>
      </c>
      <c r="K153" s="17">
        <v>3</v>
      </c>
      <c r="L153" s="15" t="s">
        <v>12</v>
      </c>
      <c r="M153" s="15" t="s">
        <v>49</v>
      </c>
      <c r="N153" s="16" t="s">
        <v>594</v>
      </c>
      <c r="O153" s="15" t="s">
        <v>517</v>
      </c>
      <c r="P153" s="24"/>
    </row>
    <row r="154" spans="1:16" s="25" customFormat="1" ht="12.75">
      <c r="A154" s="15">
        <v>138</v>
      </c>
      <c r="B154" s="16" t="str">
        <f t="shared" si="4"/>
        <v>BY05_H_5_8---&gt;BY02_VME1_15_4_BYPLM.A27L6_A2</v>
      </c>
      <c r="C154" s="15" t="s">
        <v>9</v>
      </c>
      <c r="D154" s="15" t="s">
        <v>73</v>
      </c>
      <c r="E154" s="15">
        <v>5</v>
      </c>
      <c r="F154" s="15">
        <v>8</v>
      </c>
      <c r="G154" s="15"/>
      <c r="H154" s="15" t="s">
        <v>11</v>
      </c>
      <c r="I154" s="17" t="s">
        <v>527</v>
      </c>
      <c r="J154" s="17">
        <v>15</v>
      </c>
      <c r="K154" s="17">
        <v>4</v>
      </c>
      <c r="L154" s="15" t="s">
        <v>12</v>
      </c>
      <c r="M154" s="15" t="s">
        <v>49</v>
      </c>
      <c r="N154" s="16" t="s">
        <v>594</v>
      </c>
      <c r="O154" s="15" t="s">
        <v>15</v>
      </c>
      <c r="P154" s="24"/>
    </row>
    <row r="155" spans="1:16" s="25" customFormat="1" ht="12.75">
      <c r="A155" s="15">
        <v>139</v>
      </c>
      <c r="B155" s="16" t="str">
        <f t="shared" si="4"/>
        <v>BY05_H_6_7---&gt;BY02_VME1_16_1_BYPLM.A28L6_A1</v>
      </c>
      <c r="C155" s="15" t="s">
        <v>9</v>
      </c>
      <c r="D155" s="15" t="s">
        <v>73</v>
      </c>
      <c r="E155" s="15">
        <v>6</v>
      </c>
      <c r="F155" s="15">
        <v>7</v>
      </c>
      <c r="G155" s="15"/>
      <c r="H155" s="15" t="s">
        <v>11</v>
      </c>
      <c r="I155" s="17" t="s">
        <v>527</v>
      </c>
      <c r="J155" s="17">
        <v>16</v>
      </c>
      <c r="K155" s="17">
        <v>1</v>
      </c>
      <c r="L155" s="15" t="s">
        <v>12</v>
      </c>
      <c r="M155" s="15" t="s">
        <v>49</v>
      </c>
      <c r="N155" s="16" t="s">
        <v>595</v>
      </c>
      <c r="O155" s="15" t="s">
        <v>517</v>
      </c>
      <c r="P155" s="24"/>
    </row>
    <row r="156" spans="1:16" s="25" customFormat="1" ht="12.75">
      <c r="A156" s="15">
        <v>140</v>
      </c>
      <c r="B156" s="16" t="str">
        <f t="shared" si="4"/>
        <v>BY05_H_6_8---&gt;BY02_VME1_16_2_BYPLM.A28L6_A2</v>
      </c>
      <c r="C156" s="15" t="s">
        <v>9</v>
      </c>
      <c r="D156" s="15" t="s">
        <v>73</v>
      </c>
      <c r="E156" s="15">
        <v>6</v>
      </c>
      <c r="F156" s="15">
        <v>8</v>
      </c>
      <c r="G156" s="15"/>
      <c r="H156" s="15" t="s">
        <v>11</v>
      </c>
      <c r="I156" s="17" t="s">
        <v>527</v>
      </c>
      <c r="J156" s="17">
        <v>16</v>
      </c>
      <c r="K156" s="17">
        <v>2</v>
      </c>
      <c r="L156" s="15" t="s">
        <v>12</v>
      </c>
      <c r="M156" s="15" t="s">
        <v>49</v>
      </c>
      <c r="N156" s="16" t="s">
        <v>595</v>
      </c>
      <c r="O156" s="15" t="s">
        <v>15</v>
      </c>
      <c r="P156" s="24"/>
    </row>
    <row r="157" spans="1:16" s="35" customFormat="1" ht="12.75">
      <c r="A157" s="26">
        <v>141</v>
      </c>
      <c r="B157" s="27" t="str">
        <f t="shared" si="4"/>
        <v>BY05_H_7_7---&gt;BY02_VME3_13_3_BYPLM.A23R6_A1</v>
      </c>
      <c r="C157" s="26" t="s">
        <v>9</v>
      </c>
      <c r="D157" s="26" t="s">
        <v>73</v>
      </c>
      <c r="E157" s="26">
        <v>7</v>
      </c>
      <c r="F157" s="26">
        <v>7</v>
      </c>
      <c r="G157" s="26"/>
      <c r="H157" s="26" t="s">
        <v>11</v>
      </c>
      <c r="I157" s="28" t="s">
        <v>553</v>
      </c>
      <c r="J157" s="28">
        <v>13</v>
      </c>
      <c r="K157" s="28">
        <v>3</v>
      </c>
      <c r="L157" s="26" t="s">
        <v>12</v>
      </c>
      <c r="M157" s="26" t="s">
        <v>572</v>
      </c>
      <c r="N157" s="27" t="s">
        <v>596</v>
      </c>
      <c r="O157" s="26" t="s">
        <v>517</v>
      </c>
      <c r="P157" s="34"/>
    </row>
    <row r="158" spans="1:16" s="35" customFormat="1" ht="12.75">
      <c r="A158" s="26">
        <v>142</v>
      </c>
      <c r="B158" s="27" t="str">
        <f t="shared" si="4"/>
        <v>BY05_H_7_8---&gt;BY02_VME3_13_4_BYPLM.A23R6_A2</v>
      </c>
      <c r="C158" s="26" t="s">
        <v>9</v>
      </c>
      <c r="D158" s="26" t="s">
        <v>73</v>
      </c>
      <c r="E158" s="26">
        <v>7</v>
      </c>
      <c r="F158" s="26">
        <v>8</v>
      </c>
      <c r="G158" s="26"/>
      <c r="H158" s="26" t="s">
        <v>11</v>
      </c>
      <c r="I158" s="28" t="s">
        <v>553</v>
      </c>
      <c r="J158" s="28">
        <v>13</v>
      </c>
      <c r="K158" s="28">
        <v>4</v>
      </c>
      <c r="L158" s="26" t="s">
        <v>12</v>
      </c>
      <c r="M158" s="26" t="s">
        <v>572</v>
      </c>
      <c r="N158" s="27" t="s">
        <v>596</v>
      </c>
      <c r="O158" s="26" t="s">
        <v>15</v>
      </c>
      <c r="P158" s="34"/>
    </row>
    <row r="159" spans="1:16" s="35" customFormat="1" ht="12.75">
      <c r="A159" s="26">
        <v>143</v>
      </c>
      <c r="B159" s="27" t="str">
        <f t="shared" si="4"/>
        <v>BY05_H_8_7---&gt;BY02_VME3_14_1_BYPLM.A24R6_A1</v>
      </c>
      <c r="C159" s="26" t="s">
        <v>9</v>
      </c>
      <c r="D159" s="26" t="s">
        <v>73</v>
      </c>
      <c r="E159" s="26">
        <v>8</v>
      </c>
      <c r="F159" s="26">
        <v>7</v>
      </c>
      <c r="G159" s="26"/>
      <c r="H159" s="26" t="s">
        <v>11</v>
      </c>
      <c r="I159" s="28" t="s">
        <v>553</v>
      </c>
      <c r="J159" s="28">
        <v>14</v>
      </c>
      <c r="K159" s="28">
        <v>1</v>
      </c>
      <c r="L159" s="26" t="s">
        <v>12</v>
      </c>
      <c r="M159" s="26" t="s">
        <v>572</v>
      </c>
      <c r="N159" s="27" t="s">
        <v>597</v>
      </c>
      <c r="O159" s="26" t="s">
        <v>517</v>
      </c>
      <c r="P159" s="34"/>
    </row>
    <row r="160" spans="1:16" s="35" customFormat="1" ht="12.75">
      <c r="A160" s="26">
        <v>144</v>
      </c>
      <c r="B160" s="27" t="str">
        <f t="shared" si="4"/>
        <v>BY05_H_8_8---&gt;BY02_VME3_14_2_BYPLM.A24R6_A2</v>
      </c>
      <c r="C160" s="26" t="s">
        <v>9</v>
      </c>
      <c r="D160" s="26" t="s">
        <v>73</v>
      </c>
      <c r="E160" s="26">
        <v>8</v>
      </c>
      <c r="F160" s="26">
        <v>8</v>
      </c>
      <c r="G160" s="26"/>
      <c r="H160" s="26" t="s">
        <v>11</v>
      </c>
      <c r="I160" s="28" t="s">
        <v>553</v>
      </c>
      <c r="J160" s="28">
        <v>14</v>
      </c>
      <c r="K160" s="28">
        <v>2</v>
      </c>
      <c r="L160" s="26" t="s">
        <v>12</v>
      </c>
      <c r="M160" s="26" t="s">
        <v>572</v>
      </c>
      <c r="N160" s="27" t="s">
        <v>597</v>
      </c>
      <c r="O160" s="26" t="s">
        <v>15</v>
      </c>
      <c r="P160" s="34"/>
    </row>
    <row r="161" spans="1:16" s="35" customFormat="1" ht="12.75">
      <c r="A161" s="26">
        <v>145</v>
      </c>
      <c r="B161" s="27" t="str">
        <f t="shared" si="4"/>
        <v>BY05_H_9_7---&gt;BY02_VME3_14_3_BYPLM.A25R6_A1</v>
      </c>
      <c r="C161" s="26" t="s">
        <v>9</v>
      </c>
      <c r="D161" s="26" t="s">
        <v>73</v>
      </c>
      <c r="E161" s="26">
        <v>9</v>
      </c>
      <c r="F161" s="26">
        <v>7</v>
      </c>
      <c r="G161" s="26"/>
      <c r="H161" s="26" t="s">
        <v>11</v>
      </c>
      <c r="I161" s="28" t="s">
        <v>553</v>
      </c>
      <c r="J161" s="28">
        <v>14</v>
      </c>
      <c r="K161" s="28">
        <v>3</v>
      </c>
      <c r="L161" s="26" t="s">
        <v>12</v>
      </c>
      <c r="M161" s="26" t="s">
        <v>572</v>
      </c>
      <c r="N161" s="27" t="s">
        <v>598</v>
      </c>
      <c r="O161" s="26" t="s">
        <v>517</v>
      </c>
      <c r="P161" s="34"/>
    </row>
    <row r="162" spans="1:16" s="35" customFormat="1" ht="12.75">
      <c r="A162" s="26">
        <v>146</v>
      </c>
      <c r="B162" s="27" t="str">
        <f t="shared" si="4"/>
        <v>BY05_H_9_8---&gt;BY02_VME3_14_4_BYPLM.A25R6_A2</v>
      </c>
      <c r="C162" s="26" t="s">
        <v>9</v>
      </c>
      <c r="D162" s="26" t="s">
        <v>73</v>
      </c>
      <c r="E162" s="26">
        <v>9</v>
      </c>
      <c r="F162" s="26">
        <v>8</v>
      </c>
      <c r="G162" s="26"/>
      <c r="H162" s="26" t="s">
        <v>11</v>
      </c>
      <c r="I162" s="28" t="s">
        <v>553</v>
      </c>
      <c r="J162" s="28">
        <v>14</v>
      </c>
      <c r="K162" s="28">
        <v>4</v>
      </c>
      <c r="L162" s="26" t="s">
        <v>12</v>
      </c>
      <c r="M162" s="26" t="s">
        <v>572</v>
      </c>
      <c r="N162" s="27" t="s">
        <v>598</v>
      </c>
      <c r="O162" s="26" t="s">
        <v>15</v>
      </c>
      <c r="P162" s="34"/>
    </row>
    <row r="163" spans="1:16" s="35" customFormat="1" ht="12.75">
      <c r="A163" s="26">
        <v>147</v>
      </c>
      <c r="B163" s="27" t="str">
        <f t="shared" si="4"/>
        <v>BY05_H_10_7---&gt;BY02_VME3_15_1_BYPLM.A26R6_A1</v>
      </c>
      <c r="C163" s="26" t="s">
        <v>9</v>
      </c>
      <c r="D163" s="26" t="s">
        <v>73</v>
      </c>
      <c r="E163" s="26">
        <v>10</v>
      </c>
      <c r="F163" s="26">
        <v>7</v>
      </c>
      <c r="G163" s="26"/>
      <c r="H163" s="26" t="s">
        <v>11</v>
      </c>
      <c r="I163" s="28" t="s">
        <v>553</v>
      </c>
      <c r="J163" s="28">
        <v>15</v>
      </c>
      <c r="K163" s="28">
        <v>1</v>
      </c>
      <c r="L163" s="26" t="s">
        <v>12</v>
      </c>
      <c r="M163" s="26" t="s">
        <v>572</v>
      </c>
      <c r="N163" s="27" t="s">
        <v>599</v>
      </c>
      <c r="O163" s="26" t="s">
        <v>517</v>
      </c>
      <c r="P163" s="34"/>
    </row>
    <row r="164" spans="1:16" s="35" customFormat="1" ht="12.75">
      <c r="A164" s="26">
        <v>148</v>
      </c>
      <c r="B164" s="27" t="str">
        <f t="shared" si="4"/>
        <v>BY05_H_10_8---&gt;BY02_VME3_15_2_BYPLM.A26R6_A2</v>
      </c>
      <c r="C164" s="26" t="s">
        <v>9</v>
      </c>
      <c r="D164" s="26" t="s">
        <v>73</v>
      </c>
      <c r="E164" s="26">
        <v>10</v>
      </c>
      <c r="F164" s="26">
        <v>8</v>
      </c>
      <c r="G164" s="26"/>
      <c r="H164" s="26" t="s">
        <v>11</v>
      </c>
      <c r="I164" s="28" t="s">
        <v>553</v>
      </c>
      <c r="J164" s="28">
        <v>15</v>
      </c>
      <c r="K164" s="28">
        <v>2</v>
      </c>
      <c r="L164" s="26" t="s">
        <v>12</v>
      </c>
      <c r="M164" s="26" t="s">
        <v>572</v>
      </c>
      <c r="N164" s="27" t="s">
        <v>599</v>
      </c>
      <c r="O164" s="26" t="s">
        <v>15</v>
      </c>
      <c r="P164" s="34"/>
    </row>
    <row r="165" spans="1:16" s="25" customFormat="1" ht="12.75">
      <c r="A165" s="26">
        <v>149</v>
      </c>
      <c r="B165" s="27" t="str">
        <f t="shared" si="4"/>
        <v>BY05_H_11_7---&gt;BY02_VME3_15_3_BYPLM.A27R6_A1</v>
      </c>
      <c r="C165" s="26" t="s">
        <v>9</v>
      </c>
      <c r="D165" s="26" t="s">
        <v>73</v>
      </c>
      <c r="E165" s="26">
        <v>11</v>
      </c>
      <c r="F165" s="26">
        <v>7</v>
      </c>
      <c r="G165" s="26"/>
      <c r="H165" s="26" t="s">
        <v>11</v>
      </c>
      <c r="I165" s="28" t="s">
        <v>553</v>
      </c>
      <c r="J165" s="28">
        <v>15</v>
      </c>
      <c r="K165" s="28">
        <v>3</v>
      </c>
      <c r="L165" s="26" t="s">
        <v>12</v>
      </c>
      <c r="M165" s="26" t="s">
        <v>572</v>
      </c>
      <c r="N165" s="27" t="s">
        <v>600</v>
      </c>
      <c r="O165" s="26" t="s">
        <v>517</v>
      </c>
      <c r="P165" s="24"/>
    </row>
    <row r="166" spans="2:16" s="25" customFormat="1" ht="15.75">
      <c r="B166" s="12"/>
      <c r="C166" s="12"/>
      <c r="D166" s="26"/>
      <c r="E166" s="26"/>
      <c r="F166" s="26"/>
      <c r="G166" s="3" t="s">
        <v>621</v>
      </c>
      <c r="H166" s="26"/>
      <c r="I166" s="28"/>
      <c r="J166" s="28"/>
      <c r="K166" s="28"/>
      <c r="L166" s="26"/>
      <c r="M166" s="26"/>
      <c r="N166" s="27"/>
      <c r="O166" s="12"/>
      <c r="P166" s="24"/>
    </row>
    <row r="167" spans="2:16" s="25" customFormat="1" ht="12.75">
      <c r="B167" s="4"/>
      <c r="C167" s="4" t="s">
        <v>1</v>
      </c>
      <c r="D167" s="4"/>
      <c r="E167" s="4"/>
      <c r="F167" s="4"/>
      <c r="G167" s="4"/>
      <c r="H167" s="4" t="s">
        <v>2</v>
      </c>
      <c r="I167" s="4"/>
      <c r="J167" s="4"/>
      <c r="K167" s="4"/>
      <c r="L167" s="4"/>
      <c r="M167" s="4"/>
      <c r="N167" s="4"/>
      <c r="O167" s="4"/>
      <c r="P167" s="24"/>
    </row>
    <row r="168" spans="1:16" s="11" customFormat="1" ht="24">
      <c r="A168" s="9" t="s">
        <v>614</v>
      </c>
      <c r="B168" s="9" t="s">
        <v>615</v>
      </c>
      <c r="C168" s="9" t="s">
        <v>3</v>
      </c>
      <c r="D168" s="9" t="s">
        <v>4</v>
      </c>
      <c r="E168" s="9" t="s">
        <v>5</v>
      </c>
      <c r="F168" s="9" t="s">
        <v>6</v>
      </c>
      <c r="G168" s="9" t="s">
        <v>7</v>
      </c>
      <c r="H168" s="9" t="s">
        <v>3</v>
      </c>
      <c r="I168" s="9" t="s">
        <v>4</v>
      </c>
      <c r="J168" s="9" t="s">
        <v>5</v>
      </c>
      <c r="K168" s="9" t="s">
        <v>6</v>
      </c>
      <c r="L168" s="9" t="s">
        <v>514</v>
      </c>
      <c r="M168" s="108" t="s">
        <v>8</v>
      </c>
      <c r="N168" s="108"/>
      <c r="O168" s="108"/>
      <c r="P168" s="10"/>
    </row>
    <row r="169" spans="1:16" s="25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24"/>
    </row>
    <row r="170" spans="1:16" s="25" customFormat="1" ht="12.75">
      <c r="A170" s="26">
        <v>150</v>
      </c>
      <c r="B170" s="27" t="str">
        <f aca="true" t="shared" si="5" ref="B170:B194">C170&amp;"_"&amp;D170&amp;"_"&amp;E170&amp;"_"&amp;F170&amp;"---&gt;"&amp;H170&amp;"_"&amp;I170&amp;"_"&amp;J170&amp;"_"&amp;K170&amp;"_"&amp;N170&amp;"_"&amp;O170</f>
        <v>BY05_H_11_8---&gt;BY02_VME3_15_4_BYPLM.A27R6_A2</v>
      </c>
      <c r="C170" s="26" t="s">
        <v>9</v>
      </c>
      <c r="D170" s="26" t="s">
        <v>73</v>
      </c>
      <c r="E170" s="26">
        <v>11</v>
      </c>
      <c r="F170" s="26">
        <v>8</v>
      </c>
      <c r="G170" s="26"/>
      <c r="H170" s="26" t="s">
        <v>11</v>
      </c>
      <c r="I170" s="28" t="s">
        <v>553</v>
      </c>
      <c r="J170" s="26">
        <v>15</v>
      </c>
      <c r="K170" s="28">
        <v>4</v>
      </c>
      <c r="L170" s="26" t="s">
        <v>12</v>
      </c>
      <c r="M170" s="26" t="s">
        <v>572</v>
      </c>
      <c r="N170" s="27" t="s">
        <v>600</v>
      </c>
      <c r="O170" s="26" t="s">
        <v>15</v>
      </c>
      <c r="P170" s="24"/>
    </row>
    <row r="171" spans="1:16" s="25" customFormat="1" ht="12.75">
      <c r="A171" s="26">
        <v>151</v>
      </c>
      <c r="B171" s="27" t="str">
        <f t="shared" si="5"/>
        <v>BY05_H_12_7---&gt;BY02_VME3_16_1_BYPLM.A28R6_A1</v>
      </c>
      <c r="C171" s="26" t="s">
        <v>9</v>
      </c>
      <c r="D171" s="26" t="s">
        <v>73</v>
      </c>
      <c r="E171" s="26">
        <v>12</v>
      </c>
      <c r="F171" s="26">
        <v>7</v>
      </c>
      <c r="G171" s="26"/>
      <c r="H171" s="26" t="s">
        <v>11</v>
      </c>
      <c r="I171" s="28" t="s">
        <v>553</v>
      </c>
      <c r="J171" s="28">
        <v>16</v>
      </c>
      <c r="K171" s="28">
        <v>1</v>
      </c>
      <c r="L171" s="26" t="s">
        <v>12</v>
      </c>
      <c r="M171" s="26" t="s">
        <v>572</v>
      </c>
      <c r="N171" s="27" t="s">
        <v>601</v>
      </c>
      <c r="O171" s="26" t="s">
        <v>517</v>
      </c>
      <c r="P171" s="24"/>
    </row>
    <row r="172" spans="1:16" s="25" customFormat="1" ht="12.75">
      <c r="A172" s="26">
        <v>152</v>
      </c>
      <c r="B172" s="27" t="str">
        <f t="shared" si="5"/>
        <v>BY05_H_12_8---&gt;BY02_VME3_16_2_BYPLM.A28R6_A2</v>
      </c>
      <c r="C172" s="26" t="s">
        <v>9</v>
      </c>
      <c r="D172" s="26" t="s">
        <v>73</v>
      </c>
      <c r="E172" s="26">
        <v>12</v>
      </c>
      <c r="F172" s="26">
        <v>8</v>
      </c>
      <c r="G172" s="26"/>
      <c r="H172" s="26" t="s">
        <v>11</v>
      </c>
      <c r="I172" s="28" t="s">
        <v>553</v>
      </c>
      <c r="J172" s="28">
        <v>16</v>
      </c>
      <c r="K172" s="28">
        <v>2</v>
      </c>
      <c r="L172" s="26" t="s">
        <v>12</v>
      </c>
      <c r="M172" s="26" t="s">
        <v>572</v>
      </c>
      <c r="N172" s="27" t="s">
        <v>601</v>
      </c>
      <c r="O172" s="26" t="s">
        <v>15</v>
      </c>
      <c r="P172" s="24"/>
    </row>
    <row r="173" spans="1:16" s="25" customFormat="1" ht="12.75">
      <c r="A173" s="15">
        <v>153</v>
      </c>
      <c r="B173" s="16" t="str">
        <f t="shared" si="5"/>
        <v>BY05_I_1_7---&gt;BY02_VME1_16_3_BYPLM.A29L6_A1</v>
      </c>
      <c r="C173" s="15" t="s">
        <v>9</v>
      </c>
      <c r="D173" s="15" t="s">
        <v>86</v>
      </c>
      <c r="E173" s="15">
        <v>1</v>
      </c>
      <c r="F173" s="15">
        <v>7</v>
      </c>
      <c r="G173" s="15"/>
      <c r="H173" s="15" t="s">
        <v>11</v>
      </c>
      <c r="I173" s="17" t="s">
        <v>527</v>
      </c>
      <c r="J173" s="17">
        <v>16</v>
      </c>
      <c r="K173" s="17">
        <v>3</v>
      </c>
      <c r="L173" s="15" t="s">
        <v>12</v>
      </c>
      <c r="M173" s="15" t="s">
        <v>49</v>
      </c>
      <c r="N173" s="16" t="s">
        <v>602</v>
      </c>
      <c r="O173" s="15" t="s">
        <v>517</v>
      </c>
      <c r="P173" s="24"/>
    </row>
    <row r="174" spans="1:16" s="25" customFormat="1" ht="12.75">
      <c r="A174" s="15">
        <v>154</v>
      </c>
      <c r="B174" s="16" t="str">
        <f t="shared" si="5"/>
        <v>BY05_I_1_8---&gt;BY02_VME1_16_4_BYPLM.A29L6_A2</v>
      </c>
      <c r="C174" s="15" t="s">
        <v>9</v>
      </c>
      <c r="D174" s="15" t="s">
        <v>86</v>
      </c>
      <c r="E174" s="15">
        <v>1</v>
      </c>
      <c r="F174" s="15">
        <v>8</v>
      </c>
      <c r="G174" s="15"/>
      <c r="H174" s="15" t="s">
        <v>11</v>
      </c>
      <c r="I174" s="17" t="s">
        <v>527</v>
      </c>
      <c r="J174" s="17">
        <v>16</v>
      </c>
      <c r="K174" s="17">
        <v>4</v>
      </c>
      <c r="L174" s="15" t="s">
        <v>12</v>
      </c>
      <c r="M174" s="15" t="s">
        <v>49</v>
      </c>
      <c r="N174" s="16" t="s">
        <v>602</v>
      </c>
      <c r="O174" s="15" t="s">
        <v>15</v>
      </c>
      <c r="P174" s="24"/>
    </row>
    <row r="175" spans="1:16" s="25" customFormat="1" ht="12.75">
      <c r="A175" s="15">
        <v>155</v>
      </c>
      <c r="B175" s="16" t="str">
        <f t="shared" si="5"/>
        <v>BY05_I_2_7---&gt;BY02_VME1_17_3_BYPLM.A30L6_A1</v>
      </c>
      <c r="C175" s="15" t="s">
        <v>9</v>
      </c>
      <c r="D175" s="15" t="s">
        <v>86</v>
      </c>
      <c r="E175" s="15">
        <v>2</v>
      </c>
      <c r="F175" s="15">
        <v>7</v>
      </c>
      <c r="G175" s="15"/>
      <c r="H175" s="15" t="s">
        <v>11</v>
      </c>
      <c r="I175" s="17" t="s">
        <v>527</v>
      </c>
      <c r="J175" s="17">
        <v>17</v>
      </c>
      <c r="K175" s="17">
        <v>3</v>
      </c>
      <c r="L175" s="15" t="s">
        <v>12</v>
      </c>
      <c r="M175" s="15" t="s">
        <v>49</v>
      </c>
      <c r="N175" s="16" t="s">
        <v>603</v>
      </c>
      <c r="O175" s="15" t="s">
        <v>517</v>
      </c>
      <c r="P175" s="24"/>
    </row>
    <row r="176" spans="1:16" s="25" customFormat="1" ht="12.75">
      <c r="A176" s="15">
        <v>156</v>
      </c>
      <c r="B176" s="16" t="str">
        <f t="shared" si="5"/>
        <v>BY05_I_2_8---&gt;BY02_VME1_17_4_BYPLM.A30L6_A2</v>
      </c>
      <c r="C176" s="15" t="s">
        <v>9</v>
      </c>
      <c r="D176" s="15" t="s">
        <v>86</v>
      </c>
      <c r="E176" s="15">
        <v>2</v>
      </c>
      <c r="F176" s="15">
        <v>8</v>
      </c>
      <c r="G176" s="15"/>
      <c r="H176" s="15" t="s">
        <v>11</v>
      </c>
      <c r="I176" s="17" t="s">
        <v>527</v>
      </c>
      <c r="J176" s="17">
        <v>17</v>
      </c>
      <c r="K176" s="17">
        <v>4</v>
      </c>
      <c r="L176" s="15" t="s">
        <v>12</v>
      </c>
      <c r="M176" s="15" t="s">
        <v>49</v>
      </c>
      <c r="N176" s="16" t="s">
        <v>603</v>
      </c>
      <c r="O176" s="15" t="s">
        <v>15</v>
      </c>
      <c r="P176" s="24"/>
    </row>
    <row r="177" spans="1:16" s="25" customFormat="1" ht="12.75">
      <c r="A177" s="15">
        <v>157</v>
      </c>
      <c r="B177" s="16" t="str">
        <f t="shared" si="5"/>
        <v>BY05_I_3_7---&gt;BY02_VME1_17_3_BYPLM.A31L6_A1</v>
      </c>
      <c r="C177" s="15" t="s">
        <v>9</v>
      </c>
      <c r="D177" s="15" t="s">
        <v>86</v>
      </c>
      <c r="E177" s="15">
        <v>3</v>
      </c>
      <c r="F177" s="15">
        <v>7</v>
      </c>
      <c r="G177" s="15"/>
      <c r="H177" s="15" t="s">
        <v>11</v>
      </c>
      <c r="I177" s="17" t="s">
        <v>527</v>
      </c>
      <c r="J177" s="17">
        <v>17</v>
      </c>
      <c r="K177" s="17">
        <v>3</v>
      </c>
      <c r="L177" s="15" t="s">
        <v>12</v>
      </c>
      <c r="M177" s="15" t="s">
        <v>49</v>
      </c>
      <c r="N177" s="16" t="s">
        <v>604</v>
      </c>
      <c r="O177" s="15" t="s">
        <v>517</v>
      </c>
      <c r="P177" s="24"/>
    </row>
    <row r="178" spans="1:16" s="25" customFormat="1" ht="12.75">
      <c r="A178" s="15">
        <v>158</v>
      </c>
      <c r="B178" s="16" t="str">
        <f t="shared" si="5"/>
        <v>BY05_I_3_8---&gt;BY02_VME1_17_4_BYPLM.A31L6_A2</v>
      </c>
      <c r="C178" s="15" t="s">
        <v>9</v>
      </c>
      <c r="D178" s="15" t="s">
        <v>86</v>
      </c>
      <c r="E178" s="15">
        <v>3</v>
      </c>
      <c r="F178" s="15">
        <v>8</v>
      </c>
      <c r="G178" s="15"/>
      <c r="H178" s="15" t="s">
        <v>11</v>
      </c>
      <c r="I178" s="17" t="s">
        <v>527</v>
      </c>
      <c r="J178" s="17">
        <v>17</v>
      </c>
      <c r="K178" s="17">
        <v>4</v>
      </c>
      <c r="L178" s="15" t="s">
        <v>12</v>
      </c>
      <c r="M178" s="15" t="s">
        <v>49</v>
      </c>
      <c r="N178" s="16" t="s">
        <v>604</v>
      </c>
      <c r="O178" s="15" t="s">
        <v>15</v>
      </c>
      <c r="P178" s="24"/>
    </row>
    <row r="179" spans="1:16" s="25" customFormat="1" ht="12.75">
      <c r="A179" s="15">
        <v>159</v>
      </c>
      <c r="B179" s="16" t="str">
        <f t="shared" si="5"/>
        <v>BY05_I_4_7---&gt;BY02_VME1_18_1_BYPLM.A32L6_A1</v>
      </c>
      <c r="C179" s="15" t="s">
        <v>9</v>
      </c>
      <c r="D179" s="15" t="s">
        <v>86</v>
      </c>
      <c r="E179" s="15">
        <v>4</v>
      </c>
      <c r="F179" s="15">
        <v>7</v>
      </c>
      <c r="G179" s="15"/>
      <c r="H179" s="15" t="s">
        <v>11</v>
      </c>
      <c r="I179" s="17" t="s">
        <v>527</v>
      </c>
      <c r="J179" s="17">
        <v>18</v>
      </c>
      <c r="K179" s="17">
        <v>1</v>
      </c>
      <c r="L179" s="15" t="s">
        <v>12</v>
      </c>
      <c r="M179" s="15" t="s">
        <v>49</v>
      </c>
      <c r="N179" s="16" t="s">
        <v>605</v>
      </c>
      <c r="O179" s="15" t="s">
        <v>517</v>
      </c>
      <c r="P179" s="24"/>
    </row>
    <row r="180" spans="1:16" s="25" customFormat="1" ht="12.75">
      <c r="A180" s="15">
        <v>160</v>
      </c>
      <c r="B180" s="16" t="str">
        <f t="shared" si="5"/>
        <v>BY05_I_4_8---&gt;BY02_VME1_18_2_BYPLM.A32L6_A2</v>
      </c>
      <c r="C180" s="15" t="s">
        <v>9</v>
      </c>
      <c r="D180" s="15" t="s">
        <v>86</v>
      </c>
      <c r="E180" s="15">
        <v>4</v>
      </c>
      <c r="F180" s="15">
        <v>8</v>
      </c>
      <c r="G180" s="15"/>
      <c r="H180" s="15" t="s">
        <v>11</v>
      </c>
      <c r="I180" s="17" t="s">
        <v>527</v>
      </c>
      <c r="J180" s="17">
        <v>18</v>
      </c>
      <c r="K180" s="17">
        <v>2</v>
      </c>
      <c r="L180" s="15" t="s">
        <v>12</v>
      </c>
      <c r="M180" s="15" t="s">
        <v>49</v>
      </c>
      <c r="N180" s="16" t="s">
        <v>605</v>
      </c>
      <c r="O180" s="15" t="s">
        <v>15</v>
      </c>
      <c r="P180" s="24"/>
    </row>
    <row r="181" spans="1:16" s="25" customFormat="1" ht="12.75">
      <c r="A181" s="15">
        <v>161</v>
      </c>
      <c r="B181" s="16" t="str">
        <f t="shared" si="5"/>
        <v>BY05_I_5_7---&gt;BY02_VME1_18_3_BYPLM.A33L6_A1</v>
      </c>
      <c r="C181" s="15" t="s">
        <v>9</v>
      </c>
      <c r="D181" s="15" t="s">
        <v>86</v>
      </c>
      <c r="E181" s="15">
        <v>5</v>
      </c>
      <c r="F181" s="15">
        <v>7</v>
      </c>
      <c r="G181" s="15"/>
      <c r="H181" s="15" t="s">
        <v>11</v>
      </c>
      <c r="I181" s="17" t="s">
        <v>527</v>
      </c>
      <c r="J181" s="17">
        <v>18</v>
      </c>
      <c r="K181" s="17">
        <v>3</v>
      </c>
      <c r="L181" s="15" t="s">
        <v>12</v>
      </c>
      <c r="M181" s="15" t="s">
        <v>49</v>
      </c>
      <c r="N181" s="16" t="s">
        <v>606</v>
      </c>
      <c r="O181" s="15" t="s">
        <v>517</v>
      </c>
      <c r="P181" s="24"/>
    </row>
    <row r="182" spans="1:16" s="25" customFormat="1" ht="12.75">
      <c r="A182" s="15">
        <v>162</v>
      </c>
      <c r="B182" s="16" t="str">
        <f t="shared" si="5"/>
        <v>BY05_I_5_8---&gt;BY02_VME1_18_4_BYPLM.A33L6_A2</v>
      </c>
      <c r="C182" s="15" t="s">
        <v>9</v>
      </c>
      <c r="D182" s="15" t="s">
        <v>86</v>
      </c>
      <c r="E182" s="15">
        <v>5</v>
      </c>
      <c r="F182" s="15">
        <v>8</v>
      </c>
      <c r="G182" s="15"/>
      <c r="H182" s="15" t="s">
        <v>11</v>
      </c>
      <c r="I182" s="17" t="s">
        <v>527</v>
      </c>
      <c r="J182" s="17">
        <v>18</v>
      </c>
      <c r="K182" s="17">
        <v>4</v>
      </c>
      <c r="L182" s="15" t="s">
        <v>12</v>
      </c>
      <c r="M182" s="15" t="s">
        <v>49</v>
      </c>
      <c r="N182" s="16" t="s">
        <v>606</v>
      </c>
      <c r="O182" s="15" t="s">
        <v>15</v>
      </c>
      <c r="P182" s="24"/>
    </row>
    <row r="183" spans="1:16" s="35" customFormat="1" ht="12.75">
      <c r="A183" s="26">
        <v>163</v>
      </c>
      <c r="B183" s="27" t="str">
        <f t="shared" si="5"/>
        <v>BY05_I_7_7---&gt;BY02_VME3_16_3_BYPLM.A29R6_A1</v>
      </c>
      <c r="C183" s="26" t="s">
        <v>9</v>
      </c>
      <c r="D183" s="26" t="s">
        <v>86</v>
      </c>
      <c r="E183" s="26">
        <v>7</v>
      </c>
      <c r="F183" s="26">
        <v>7</v>
      </c>
      <c r="G183" s="26"/>
      <c r="H183" s="26" t="s">
        <v>11</v>
      </c>
      <c r="I183" s="28" t="s">
        <v>553</v>
      </c>
      <c r="J183" s="28">
        <v>16</v>
      </c>
      <c r="K183" s="28">
        <v>3</v>
      </c>
      <c r="L183" s="26" t="s">
        <v>12</v>
      </c>
      <c r="M183" s="26" t="s">
        <v>572</v>
      </c>
      <c r="N183" s="27" t="s">
        <v>607</v>
      </c>
      <c r="O183" s="26" t="s">
        <v>517</v>
      </c>
      <c r="P183" s="34"/>
    </row>
    <row r="184" spans="1:16" s="35" customFormat="1" ht="12.75">
      <c r="A184" s="26">
        <v>164</v>
      </c>
      <c r="B184" s="27" t="str">
        <f t="shared" si="5"/>
        <v>BY05_I_7_8---&gt;BY02_VME3_16_4_BYPLM.A29R6_A2</v>
      </c>
      <c r="C184" s="26" t="s">
        <v>9</v>
      </c>
      <c r="D184" s="26" t="s">
        <v>86</v>
      </c>
      <c r="E184" s="26">
        <v>7</v>
      </c>
      <c r="F184" s="26">
        <v>8</v>
      </c>
      <c r="G184" s="26"/>
      <c r="H184" s="26" t="s">
        <v>11</v>
      </c>
      <c r="I184" s="28" t="s">
        <v>553</v>
      </c>
      <c r="J184" s="28">
        <v>16</v>
      </c>
      <c r="K184" s="28">
        <v>4</v>
      </c>
      <c r="L184" s="26" t="s">
        <v>12</v>
      </c>
      <c r="M184" s="26" t="s">
        <v>572</v>
      </c>
      <c r="N184" s="27" t="s">
        <v>607</v>
      </c>
      <c r="O184" s="26" t="s">
        <v>15</v>
      </c>
      <c r="P184" s="34"/>
    </row>
    <row r="185" spans="1:15" ht="12.75">
      <c r="A185" s="26">
        <v>165</v>
      </c>
      <c r="B185" s="27" t="str">
        <f t="shared" si="5"/>
        <v>BY05_I_8_7---&gt;BY02_VME3_17_1_BYPLM.A30R6_A1</v>
      </c>
      <c r="C185" s="26" t="s">
        <v>9</v>
      </c>
      <c r="D185" s="26" t="s">
        <v>86</v>
      </c>
      <c r="E185" s="26">
        <v>8</v>
      </c>
      <c r="F185" s="26">
        <v>7</v>
      </c>
      <c r="G185" s="26"/>
      <c r="H185" s="26" t="s">
        <v>11</v>
      </c>
      <c r="I185" s="28" t="s">
        <v>553</v>
      </c>
      <c r="J185" s="28">
        <v>17</v>
      </c>
      <c r="K185" s="28">
        <v>1</v>
      </c>
      <c r="L185" s="26" t="s">
        <v>12</v>
      </c>
      <c r="M185" s="26" t="s">
        <v>572</v>
      </c>
      <c r="N185" s="27" t="s">
        <v>608</v>
      </c>
      <c r="O185" s="26" t="s">
        <v>517</v>
      </c>
    </row>
    <row r="186" spans="1:16" s="7" customFormat="1" ht="12.75">
      <c r="A186" s="26">
        <v>166</v>
      </c>
      <c r="B186" s="27" t="str">
        <f t="shared" si="5"/>
        <v>BY05_I_8_8---&gt;BY02_VME3_17_2_BYPLM.A30R6_A2</v>
      </c>
      <c r="C186" s="26" t="s">
        <v>9</v>
      </c>
      <c r="D186" s="26" t="s">
        <v>86</v>
      </c>
      <c r="E186" s="26">
        <v>8</v>
      </c>
      <c r="F186" s="26">
        <v>8</v>
      </c>
      <c r="G186" s="26"/>
      <c r="H186" s="26" t="s">
        <v>11</v>
      </c>
      <c r="I186" s="28" t="s">
        <v>553</v>
      </c>
      <c r="J186" s="28">
        <v>17</v>
      </c>
      <c r="K186" s="28">
        <v>2</v>
      </c>
      <c r="L186" s="26" t="s">
        <v>12</v>
      </c>
      <c r="M186" s="26" t="s">
        <v>572</v>
      </c>
      <c r="N186" s="27" t="s">
        <v>608</v>
      </c>
      <c r="O186" s="26" t="s">
        <v>15</v>
      </c>
      <c r="P186" s="8"/>
    </row>
    <row r="187" spans="1:16" s="11" customFormat="1" ht="12.75">
      <c r="A187" s="26">
        <v>167</v>
      </c>
      <c r="B187" s="27" t="str">
        <f t="shared" si="5"/>
        <v>BY05_I_9_7---&gt;BY02_VME3_17_3_BYPLM.A31R6_A1</v>
      </c>
      <c r="C187" s="26" t="s">
        <v>9</v>
      </c>
      <c r="D187" s="26" t="s">
        <v>86</v>
      </c>
      <c r="E187" s="26">
        <v>9</v>
      </c>
      <c r="F187" s="26">
        <v>7</v>
      </c>
      <c r="G187" s="26"/>
      <c r="H187" s="26" t="s">
        <v>11</v>
      </c>
      <c r="I187" s="28" t="s">
        <v>553</v>
      </c>
      <c r="J187" s="28">
        <v>17</v>
      </c>
      <c r="K187" s="28">
        <v>3</v>
      </c>
      <c r="L187" s="26" t="s">
        <v>12</v>
      </c>
      <c r="M187" s="26" t="s">
        <v>572</v>
      </c>
      <c r="N187" s="27" t="s">
        <v>609</v>
      </c>
      <c r="O187" s="26" t="s">
        <v>517</v>
      </c>
      <c r="P187" s="10"/>
    </row>
    <row r="188" spans="1:16" s="11" customFormat="1" ht="12.75">
      <c r="A188" s="26">
        <v>168</v>
      </c>
      <c r="B188" s="27" t="str">
        <f t="shared" si="5"/>
        <v>BY05_I_9_8---&gt;BY02_VME3_17_4_BYPLM.A31R6_A2</v>
      </c>
      <c r="C188" s="26" t="s">
        <v>9</v>
      </c>
      <c r="D188" s="26" t="s">
        <v>86</v>
      </c>
      <c r="E188" s="26">
        <v>9</v>
      </c>
      <c r="F188" s="26">
        <v>8</v>
      </c>
      <c r="G188" s="26"/>
      <c r="H188" s="26" t="s">
        <v>11</v>
      </c>
      <c r="I188" s="28" t="s">
        <v>553</v>
      </c>
      <c r="J188" s="28">
        <v>17</v>
      </c>
      <c r="K188" s="28">
        <v>4</v>
      </c>
      <c r="L188" s="26" t="s">
        <v>12</v>
      </c>
      <c r="M188" s="26" t="s">
        <v>572</v>
      </c>
      <c r="N188" s="27" t="s">
        <v>609</v>
      </c>
      <c r="O188" s="26" t="s">
        <v>15</v>
      </c>
      <c r="P188" s="10"/>
    </row>
    <row r="189" spans="1:16" s="35" customFormat="1" ht="12.75">
      <c r="A189" s="26">
        <v>169</v>
      </c>
      <c r="B189" s="27" t="str">
        <f t="shared" si="5"/>
        <v>BY05_I_10_7---&gt;BY02_VME3_18_1_BYPLM.A32R6_A1</v>
      </c>
      <c r="C189" s="26" t="s">
        <v>9</v>
      </c>
      <c r="D189" s="26" t="s">
        <v>86</v>
      </c>
      <c r="E189" s="26">
        <v>10</v>
      </c>
      <c r="F189" s="26">
        <v>7</v>
      </c>
      <c r="G189" s="26"/>
      <c r="H189" s="26" t="s">
        <v>11</v>
      </c>
      <c r="I189" s="28" t="s">
        <v>553</v>
      </c>
      <c r="J189" s="28">
        <v>18</v>
      </c>
      <c r="K189" s="28">
        <v>1</v>
      </c>
      <c r="L189" s="26" t="s">
        <v>12</v>
      </c>
      <c r="M189" s="26" t="s">
        <v>572</v>
      </c>
      <c r="N189" s="27" t="s">
        <v>610</v>
      </c>
      <c r="O189" s="26" t="s">
        <v>517</v>
      </c>
      <c r="P189" s="34"/>
    </row>
    <row r="190" spans="1:16" s="35" customFormat="1" ht="12.75">
      <c r="A190" s="26">
        <v>170</v>
      </c>
      <c r="B190" s="27" t="str">
        <f t="shared" si="5"/>
        <v>BY05_I_10_8---&gt;BY02_VME3_18_2_BYPLM.A32R6_A2</v>
      </c>
      <c r="C190" s="26" t="s">
        <v>9</v>
      </c>
      <c r="D190" s="26" t="s">
        <v>86</v>
      </c>
      <c r="E190" s="26">
        <v>10</v>
      </c>
      <c r="F190" s="26">
        <v>8</v>
      </c>
      <c r="G190" s="26"/>
      <c r="H190" s="26" t="s">
        <v>11</v>
      </c>
      <c r="I190" s="28" t="s">
        <v>553</v>
      </c>
      <c r="J190" s="28">
        <v>18</v>
      </c>
      <c r="K190" s="28">
        <v>2</v>
      </c>
      <c r="L190" s="26" t="s">
        <v>12</v>
      </c>
      <c r="M190" s="26" t="s">
        <v>572</v>
      </c>
      <c r="N190" s="27" t="s">
        <v>610</v>
      </c>
      <c r="O190" s="26" t="s">
        <v>15</v>
      </c>
      <c r="P190" s="34"/>
    </row>
    <row r="191" spans="1:16" s="35" customFormat="1" ht="12.75">
      <c r="A191" s="26">
        <v>171</v>
      </c>
      <c r="B191" s="27" t="str">
        <f t="shared" si="5"/>
        <v>BY05_I_11_7---&gt;BY02_VME3_18_3_BYPLM.A33R6_A1</v>
      </c>
      <c r="C191" s="26" t="s">
        <v>9</v>
      </c>
      <c r="D191" s="26" t="s">
        <v>86</v>
      </c>
      <c r="E191" s="26">
        <v>11</v>
      </c>
      <c r="F191" s="26">
        <v>7</v>
      </c>
      <c r="G191" s="26"/>
      <c r="H191" s="26" t="s">
        <v>11</v>
      </c>
      <c r="I191" s="28" t="s">
        <v>553</v>
      </c>
      <c r="J191" s="28">
        <v>18</v>
      </c>
      <c r="K191" s="28">
        <v>3</v>
      </c>
      <c r="L191" s="26" t="s">
        <v>12</v>
      </c>
      <c r="M191" s="26" t="s">
        <v>572</v>
      </c>
      <c r="N191" s="27" t="s">
        <v>611</v>
      </c>
      <c r="O191" s="26" t="s">
        <v>517</v>
      </c>
      <c r="P191" s="34"/>
    </row>
    <row r="192" spans="1:16" s="35" customFormat="1" ht="12.75">
      <c r="A192" s="26">
        <v>172</v>
      </c>
      <c r="B192" s="27" t="str">
        <f t="shared" si="5"/>
        <v>BY05_I_11_8---&gt;BY02_VME3_18_4_BYPLM.A33R6_A2</v>
      </c>
      <c r="C192" s="26" t="s">
        <v>9</v>
      </c>
      <c r="D192" s="26" t="s">
        <v>86</v>
      </c>
      <c r="E192" s="26">
        <v>11</v>
      </c>
      <c r="F192" s="26">
        <v>8</v>
      </c>
      <c r="G192" s="26"/>
      <c r="H192" s="26" t="s">
        <v>11</v>
      </c>
      <c r="I192" s="28" t="s">
        <v>553</v>
      </c>
      <c r="J192" s="28">
        <v>18</v>
      </c>
      <c r="K192" s="28">
        <v>4</v>
      </c>
      <c r="L192" s="26" t="s">
        <v>12</v>
      </c>
      <c r="M192" s="26" t="s">
        <v>572</v>
      </c>
      <c r="N192" s="27" t="s">
        <v>611</v>
      </c>
      <c r="O192" s="26" t="s">
        <v>15</v>
      </c>
      <c r="P192" s="34"/>
    </row>
    <row r="193" spans="1:16" s="25" customFormat="1" ht="12.75">
      <c r="A193" s="26">
        <v>173</v>
      </c>
      <c r="B193" s="27" t="str">
        <f t="shared" si="5"/>
        <v>BY05_I_12_7---&gt;BY02_VME3_19_1_BYPLM.A34R6_A1</v>
      </c>
      <c r="C193" s="26" t="s">
        <v>9</v>
      </c>
      <c r="D193" s="26" t="s">
        <v>86</v>
      </c>
      <c r="E193" s="26">
        <v>12</v>
      </c>
      <c r="F193" s="26">
        <v>7</v>
      </c>
      <c r="G193" s="26"/>
      <c r="H193" s="26" t="s">
        <v>11</v>
      </c>
      <c r="I193" s="28" t="s">
        <v>553</v>
      </c>
      <c r="J193" s="28">
        <v>19</v>
      </c>
      <c r="K193" s="28">
        <v>1</v>
      </c>
      <c r="L193" s="26" t="s">
        <v>12</v>
      </c>
      <c r="M193" s="26" t="s">
        <v>572</v>
      </c>
      <c r="N193" s="27" t="s">
        <v>612</v>
      </c>
      <c r="O193" s="26" t="s">
        <v>517</v>
      </c>
      <c r="P193" s="24"/>
    </row>
    <row r="194" spans="1:16" s="25" customFormat="1" ht="12.75">
      <c r="A194" s="26">
        <v>174</v>
      </c>
      <c r="B194" s="27" t="str">
        <f t="shared" si="5"/>
        <v>BY05_I_12_8---&gt;BY02_VME3_19_2_BYPLM.A34R6_A2</v>
      </c>
      <c r="C194" s="26" t="s">
        <v>9</v>
      </c>
      <c r="D194" s="26" t="s">
        <v>86</v>
      </c>
      <c r="E194" s="26">
        <v>12</v>
      </c>
      <c r="F194" s="26">
        <v>8</v>
      </c>
      <c r="G194" s="26"/>
      <c r="H194" s="26" t="s">
        <v>11</v>
      </c>
      <c r="I194" s="28" t="s">
        <v>553</v>
      </c>
      <c r="J194" s="28">
        <v>19</v>
      </c>
      <c r="K194" s="28">
        <v>2</v>
      </c>
      <c r="L194" s="26" t="s">
        <v>12</v>
      </c>
      <c r="M194" s="26" t="s">
        <v>572</v>
      </c>
      <c r="N194" s="27" t="s">
        <v>612</v>
      </c>
      <c r="O194" s="26" t="s">
        <v>15</v>
      </c>
      <c r="P194" s="24"/>
    </row>
    <row r="195" spans="1:16" s="25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6"/>
      <c r="O195" s="5"/>
      <c r="P195" s="24"/>
    </row>
    <row r="196" spans="1:16" s="25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6"/>
      <c r="O196" s="5"/>
      <c r="P196" s="24"/>
    </row>
    <row r="197" spans="1:16" s="25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6"/>
      <c r="O197" s="5"/>
      <c r="P197" s="24"/>
    </row>
    <row r="198" spans="1:16" s="25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6"/>
      <c r="O198" s="5"/>
      <c r="P198" s="24"/>
    </row>
    <row r="199" spans="1:16" s="25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6"/>
      <c r="O199" s="5"/>
      <c r="P199" s="24"/>
    </row>
    <row r="200" spans="1:16" s="25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6"/>
      <c r="O200" s="5"/>
      <c r="P200" s="24"/>
    </row>
    <row r="201" spans="1:16" s="25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6"/>
      <c r="O201" s="5"/>
      <c r="P201" s="24"/>
    </row>
    <row r="202" spans="1:16" s="25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6"/>
      <c r="O202" s="5"/>
      <c r="P202" s="24"/>
    </row>
    <row r="203" spans="1:16" s="35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6"/>
      <c r="O203" s="5"/>
      <c r="P203" s="34"/>
    </row>
    <row r="204" spans="1:16" s="35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6"/>
      <c r="O204" s="5"/>
      <c r="P204" s="34"/>
    </row>
    <row r="205" spans="1:16" s="35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6"/>
      <c r="O205" s="5"/>
      <c r="P205" s="34"/>
    </row>
    <row r="206" spans="1:16" s="35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6"/>
      <c r="O206" s="5"/>
      <c r="P206" s="34"/>
    </row>
    <row r="207" spans="1:16" s="35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6"/>
      <c r="O207" s="5"/>
      <c r="P207" s="34"/>
    </row>
    <row r="208" spans="1:16" s="35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6"/>
      <c r="O208" s="5"/>
      <c r="P208" s="34"/>
    </row>
    <row r="209" spans="1:16" s="35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6"/>
      <c r="O209" s="5"/>
      <c r="P209" s="34"/>
    </row>
    <row r="210" spans="1:16" s="35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6"/>
      <c r="O210" s="5"/>
      <c r="P210" s="34"/>
    </row>
    <row r="211" spans="1:16" s="35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6"/>
      <c r="O211" s="5"/>
      <c r="P211" s="34"/>
    </row>
    <row r="212" spans="1:16" s="35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6"/>
      <c r="O212" s="5"/>
      <c r="P212" s="34"/>
    </row>
    <row r="213" spans="1:16" s="35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6"/>
      <c r="O213" s="5"/>
      <c r="P213" s="34"/>
    </row>
    <row r="214" spans="1:16" s="35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6"/>
      <c r="O214" s="5"/>
      <c r="P214" s="34"/>
    </row>
  </sheetData>
  <mergeCells count="9">
    <mergeCell ref="M87:O87"/>
    <mergeCell ref="M128:O128"/>
    <mergeCell ref="M168:O168"/>
    <mergeCell ref="C2:F2"/>
    <mergeCell ref="H2:K2"/>
    <mergeCell ref="M3:O3"/>
    <mergeCell ref="C45:F45"/>
    <mergeCell ref="H45:K45"/>
    <mergeCell ref="M46:O4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5"/>
  <sheetViews>
    <sheetView workbookViewId="0" topLeftCell="A109">
      <selection activeCell="T121" sqref="T121"/>
    </sheetView>
  </sheetViews>
  <sheetFormatPr defaultColWidth="9.140625" defaultRowHeight="12.75"/>
  <cols>
    <col min="1" max="1" width="6.28125" style="1" customWidth="1"/>
    <col min="2" max="2" width="45.8515625" style="1" customWidth="1"/>
    <col min="3" max="3" width="5.28125" style="1" customWidth="1"/>
    <col min="4" max="4" width="5.57421875" style="1" customWidth="1"/>
    <col min="5" max="5" width="5.00390625" style="1" customWidth="1"/>
    <col min="6" max="6" width="5.28125" style="1" customWidth="1"/>
    <col min="7" max="7" width="8.421875" style="1" customWidth="1"/>
    <col min="8" max="8" width="5.7109375" style="1" customWidth="1"/>
    <col min="9" max="9" width="5.8515625" style="1" customWidth="1"/>
    <col min="10" max="11" width="4.8515625" style="1" customWidth="1"/>
    <col min="12" max="12" width="6.57421875" style="1" customWidth="1"/>
    <col min="13" max="13" width="12.8515625" style="1" customWidth="1"/>
    <col min="14" max="14" width="12.140625" style="36" customWidth="1"/>
    <col min="15" max="15" width="6.00390625" style="5" customWidth="1"/>
    <col min="16" max="16" width="18.7109375" style="6" bestFit="1" customWidth="1"/>
  </cols>
  <sheetData>
    <row r="1" spans="2:14" ht="15.75">
      <c r="B1" s="98">
        <v>39573</v>
      </c>
      <c r="E1" s="3" t="s">
        <v>622</v>
      </c>
      <c r="N1" s="4"/>
    </row>
    <row r="2" spans="1:16" s="7" customFormat="1" ht="12.75">
      <c r="A2" s="4"/>
      <c r="B2" s="38"/>
      <c r="C2" s="107" t="s">
        <v>1</v>
      </c>
      <c r="D2" s="107"/>
      <c r="E2" s="107"/>
      <c r="F2" s="107"/>
      <c r="G2" s="4"/>
      <c r="H2" s="107" t="s">
        <v>2</v>
      </c>
      <c r="I2" s="107"/>
      <c r="J2" s="107"/>
      <c r="K2" s="107"/>
      <c r="L2" s="4"/>
      <c r="M2" s="4"/>
      <c r="O2" s="40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BY05_C_1_1---&gt;BY02_VME2_4_1_BJBAP.A4L7_A1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412</v>
      </c>
      <c r="O5" s="19" t="s">
        <v>517</v>
      </c>
      <c r="P5" s="32"/>
    </row>
    <row r="6" spans="1:16" ht="12.75">
      <c r="A6" s="19">
        <v>2</v>
      </c>
      <c r="B6" s="20" t="str">
        <f t="shared" si="0"/>
        <v>BY05_C_1_2---&gt;BY02_VME2_4_2_BJBAP.A4L7_A2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412</v>
      </c>
      <c r="O6" s="19" t="s">
        <v>15</v>
      </c>
      <c r="P6" s="32"/>
    </row>
    <row r="7" spans="1:16" ht="12.75">
      <c r="A7" s="19">
        <v>3</v>
      </c>
      <c r="B7" s="20" t="str">
        <f t="shared" si="0"/>
        <v>BY05_C_1_3---&gt;BY02_VME2_4_3_BJBAP.B4L7_A1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413</v>
      </c>
      <c r="O7" s="19" t="s">
        <v>517</v>
      </c>
      <c r="P7" s="32"/>
    </row>
    <row r="8" spans="1:16" ht="12.75">
      <c r="A8" s="19">
        <v>4</v>
      </c>
      <c r="B8" s="20" t="str">
        <f t="shared" si="0"/>
        <v>BY05_C_1_4---&gt;BY02_VME2_4_4_BJBAP.B4L7_A2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413</v>
      </c>
      <c r="O8" s="19" t="s">
        <v>15</v>
      </c>
      <c r="P8" s="32"/>
    </row>
    <row r="9" spans="1:16" ht="12.75">
      <c r="A9" s="19">
        <v>5</v>
      </c>
      <c r="B9" s="20" t="str">
        <f t="shared" si="0"/>
        <v>BY05_C_1_5---&gt;BY02_VME2_5_1_BJBAP.C4L7_A1</v>
      </c>
      <c r="C9" s="19" t="s">
        <v>9</v>
      </c>
      <c r="D9" s="19" t="s">
        <v>10</v>
      </c>
      <c r="E9" s="19">
        <v>1</v>
      </c>
      <c r="F9" s="19">
        <v>5</v>
      </c>
      <c r="G9" s="15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414</v>
      </c>
      <c r="O9" s="19" t="s">
        <v>517</v>
      </c>
      <c r="P9" s="32"/>
    </row>
    <row r="10" spans="1:16" ht="12.75">
      <c r="A10" s="19">
        <v>6</v>
      </c>
      <c r="B10" s="20" t="str">
        <f t="shared" si="0"/>
        <v>BY05_C_1_6---&gt;BY02_VME2_5_2_BJBAP.C4L7_A2</v>
      </c>
      <c r="C10" s="19" t="s">
        <v>9</v>
      </c>
      <c r="D10" s="19" t="s">
        <v>10</v>
      </c>
      <c r="E10" s="19">
        <v>1</v>
      </c>
      <c r="F10" s="19">
        <v>6</v>
      </c>
      <c r="G10" s="15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414</v>
      </c>
      <c r="O10" s="19" t="s">
        <v>15</v>
      </c>
      <c r="P10" s="32"/>
    </row>
    <row r="11" spans="1:16" ht="12.75">
      <c r="A11" s="19">
        <v>7</v>
      </c>
      <c r="B11" s="20" t="str">
        <f t="shared" si="0"/>
        <v>BY05_C_1_7---&gt;BY02_VME2_5_3_BJBAP.D4L7_A1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415</v>
      </c>
      <c r="O11" s="19" t="s">
        <v>517</v>
      </c>
      <c r="P11" s="32"/>
    </row>
    <row r="12" spans="1:16" ht="12.75">
      <c r="A12" s="19">
        <v>8</v>
      </c>
      <c r="B12" s="20" t="str">
        <f t="shared" si="0"/>
        <v>BY05_C_1_8---&gt;BY02_VME2_5_4_BJBAP.D4L7_A2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415</v>
      </c>
      <c r="O12" s="19" t="s">
        <v>15</v>
      </c>
      <c r="P12" s="32"/>
    </row>
    <row r="13" spans="1:16" ht="12.75">
      <c r="A13" s="15">
        <v>9</v>
      </c>
      <c r="B13" s="16" t="str">
        <f t="shared" si="0"/>
        <v>BY05_C_1_9---&gt;BY02_VME1_4_1_BJBAP.E4L7_A1</v>
      </c>
      <c r="C13" s="15" t="s">
        <v>9</v>
      </c>
      <c r="D13" s="15" t="s">
        <v>10</v>
      </c>
      <c r="E13" s="15">
        <v>1</v>
      </c>
      <c r="F13" s="15">
        <v>9</v>
      </c>
      <c r="G13" s="15"/>
      <c r="H13" s="15" t="s">
        <v>11</v>
      </c>
      <c r="I13" s="18" t="s">
        <v>527</v>
      </c>
      <c r="J13" s="17">
        <v>4</v>
      </c>
      <c r="K13" s="18">
        <v>1</v>
      </c>
      <c r="L13" s="15" t="s">
        <v>12</v>
      </c>
      <c r="M13" s="15" t="s">
        <v>13</v>
      </c>
      <c r="N13" s="16" t="s">
        <v>416</v>
      </c>
      <c r="O13" s="15" t="s">
        <v>517</v>
      </c>
      <c r="P13" s="32"/>
    </row>
    <row r="14" spans="1:16" ht="12.75">
      <c r="A14" s="15">
        <v>10</v>
      </c>
      <c r="B14" s="16" t="str">
        <f t="shared" si="0"/>
        <v>BY05_C_1_10---&gt;BY02_VME1_4_2_BJBAP.E4L7_A2</v>
      </c>
      <c r="C14" s="15" t="s">
        <v>9</v>
      </c>
      <c r="D14" s="15" t="s">
        <v>10</v>
      </c>
      <c r="E14" s="15">
        <v>1</v>
      </c>
      <c r="F14" s="15">
        <v>10</v>
      </c>
      <c r="G14" s="15"/>
      <c r="H14" s="15" t="s">
        <v>11</v>
      </c>
      <c r="I14" s="18" t="s">
        <v>527</v>
      </c>
      <c r="J14" s="17">
        <v>4</v>
      </c>
      <c r="K14" s="18">
        <v>2</v>
      </c>
      <c r="L14" s="15" t="s">
        <v>12</v>
      </c>
      <c r="M14" s="15" t="s">
        <v>13</v>
      </c>
      <c r="N14" s="16" t="s">
        <v>416</v>
      </c>
      <c r="O14" s="15" t="s">
        <v>15</v>
      </c>
      <c r="P14" s="32"/>
    </row>
    <row r="15" spans="1:16" ht="12.75">
      <c r="A15" s="19">
        <v>11</v>
      </c>
      <c r="B15" s="20" t="str">
        <f t="shared" si="0"/>
        <v>BY05_C_1_11---&gt;BY02_VME2_6_1_BJBAP.A5L7_A1</v>
      </c>
      <c r="C15" s="19" t="s">
        <v>9</v>
      </c>
      <c r="D15" s="19" t="s">
        <v>10</v>
      </c>
      <c r="E15" s="19">
        <v>1</v>
      </c>
      <c r="F15" s="19">
        <v>11</v>
      </c>
      <c r="G15" s="15"/>
      <c r="H15" s="19" t="s">
        <v>11</v>
      </c>
      <c r="I15" s="21" t="s">
        <v>515</v>
      </c>
      <c r="J15" s="22">
        <v>6</v>
      </c>
      <c r="K15" s="21">
        <v>1</v>
      </c>
      <c r="L15" s="19" t="s">
        <v>12</v>
      </c>
      <c r="M15" s="19" t="s">
        <v>13</v>
      </c>
      <c r="N15" s="20" t="s">
        <v>417</v>
      </c>
      <c r="O15" s="19" t="s">
        <v>517</v>
      </c>
      <c r="P15" s="32"/>
    </row>
    <row r="16" spans="1:16" ht="12.75">
      <c r="A16" s="19">
        <v>12</v>
      </c>
      <c r="B16" s="20" t="str">
        <f t="shared" si="0"/>
        <v>BY05_C_1_12---&gt;BY02_VME2_6_2_BJBAP.A5L7_A2</v>
      </c>
      <c r="C16" s="19" t="s">
        <v>9</v>
      </c>
      <c r="D16" s="19" t="s">
        <v>10</v>
      </c>
      <c r="E16" s="19">
        <v>1</v>
      </c>
      <c r="F16" s="19">
        <v>12</v>
      </c>
      <c r="G16" s="15"/>
      <c r="H16" s="19" t="s">
        <v>11</v>
      </c>
      <c r="I16" s="21" t="s">
        <v>515</v>
      </c>
      <c r="J16" s="22">
        <v>6</v>
      </c>
      <c r="K16" s="21">
        <v>2</v>
      </c>
      <c r="L16" s="19" t="s">
        <v>12</v>
      </c>
      <c r="M16" s="19" t="s">
        <v>13</v>
      </c>
      <c r="N16" s="20" t="s">
        <v>417</v>
      </c>
      <c r="O16" s="19" t="s">
        <v>15</v>
      </c>
      <c r="P16" s="32"/>
    </row>
    <row r="17" spans="1:16" ht="12.75">
      <c r="A17" s="19">
        <v>13</v>
      </c>
      <c r="B17" s="20" t="str">
        <f t="shared" si="0"/>
        <v>BY05_C_2_1---&gt;BY02_VME2_6_3_BJBAP.B5L7_A1</v>
      </c>
      <c r="C17" s="19" t="s">
        <v>9</v>
      </c>
      <c r="D17" s="19" t="s">
        <v>10</v>
      </c>
      <c r="E17" s="19">
        <v>2</v>
      </c>
      <c r="F17" s="19">
        <v>1</v>
      </c>
      <c r="G17" s="19"/>
      <c r="H17" s="19" t="s">
        <v>11</v>
      </c>
      <c r="I17" s="21" t="s">
        <v>515</v>
      </c>
      <c r="J17" s="22">
        <v>6</v>
      </c>
      <c r="K17" s="21">
        <v>3</v>
      </c>
      <c r="L17" s="19" t="s">
        <v>12</v>
      </c>
      <c r="M17" s="19" t="s">
        <v>13</v>
      </c>
      <c r="N17" s="20" t="s">
        <v>418</v>
      </c>
      <c r="O17" s="19" t="s">
        <v>517</v>
      </c>
      <c r="P17" s="32"/>
    </row>
    <row r="18" spans="1:16" ht="12.75">
      <c r="A18" s="19">
        <v>14</v>
      </c>
      <c r="B18" s="20" t="str">
        <f t="shared" si="0"/>
        <v>BY05_C_2_2---&gt;BY02_VME2_6_4_BJBAP.B5L7_A2</v>
      </c>
      <c r="C18" s="19" t="s">
        <v>9</v>
      </c>
      <c r="D18" s="19" t="s">
        <v>10</v>
      </c>
      <c r="E18" s="19">
        <v>2</v>
      </c>
      <c r="F18" s="19">
        <v>2</v>
      </c>
      <c r="G18" s="19"/>
      <c r="H18" s="19" t="s">
        <v>11</v>
      </c>
      <c r="I18" s="21" t="s">
        <v>515</v>
      </c>
      <c r="J18" s="22">
        <v>6</v>
      </c>
      <c r="K18" s="21">
        <v>4</v>
      </c>
      <c r="L18" s="19" t="s">
        <v>12</v>
      </c>
      <c r="M18" s="19" t="s">
        <v>13</v>
      </c>
      <c r="N18" s="20" t="s">
        <v>418</v>
      </c>
      <c r="O18" s="19" t="s">
        <v>15</v>
      </c>
      <c r="P18" s="32"/>
    </row>
    <row r="19" spans="1:16" s="25" customFormat="1" ht="12.75">
      <c r="A19" s="19">
        <v>15</v>
      </c>
      <c r="B19" s="20" t="str">
        <f t="shared" si="0"/>
        <v>BY05_C_2_3---&gt;BY02_VME2_7_1_BJBAP.C5L7_A1</v>
      </c>
      <c r="C19" s="19" t="s">
        <v>9</v>
      </c>
      <c r="D19" s="19" t="s">
        <v>10</v>
      </c>
      <c r="E19" s="19">
        <v>2</v>
      </c>
      <c r="F19" s="19">
        <v>3</v>
      </c>
      <c r="G19" s="15"/>
      <c r="H19" s="19" t="s">
        <v>11</v>
      </c>
      <c r="I19" s="21" t="s">
        <v>515</v>
      </c>
      <c r="J19" s="22">
        <v>7</v>
      </c>
      <c r="K19" s="21">
        <v>1</v>
      </c>
      <c r="L19" s="19" t="s">
        <v>12</v>
      </c>
      <c r="M19" s="19" t="s">
        <v>13</v>
      </c>
      <c r="N19" s="20" t="s">
        <v>419</v>
      </c>
      <c r="O19" s="19" t="s">
        <v>517</v>
      </c>
      <c r="P19" s="32"/>
    </row>
    <row r="20" spans="1:16" s="25" customFormat="1" ht="12.75">
      <c r="A20" s="19">
        <v>16</v>
      </c>
      <c r="B20" s="20" t="str">
        <f t="shared" si="0"/>
        <v>BY05_C_2_4---&gt;BY02_VME2_7_2_BJBAP.C5L7_A2</v>
      </c>
      <c r="C20" s="19" t="s">
        <v>9</v>
      </c>
      <c r="D20" s="19" t="s">
        <v>10</v>
      </c>
      <c r="E20" s="19">
        <v>2</v>
      </c>
      <c r="F20" s="19">
        <v>4</v>
      </c>
      <c r="G20" s="15"/>
      <c r="H20" s="19" t="s">
        <v>11</v>
      </c>
      <c r="I20" s="21" t="s">
        <v>515</v>
      </c>
      <c r="J20" s="22">
        <v>7</v>
      </c>
      <c r="K20" s="21">
        <v>2</v>
      </c>
      <c r="L20" s="19" t="s">
        <v>12</v>
      </c>
      <c r="M20" s="19" t="s">
        <v>13</v>
      </c>
      <c r="N20" s="20" t="s">
        <v>419</v>
      </c>
      <c r="O20" s="19" t="s">
        <v>15</v>
      </c>
      <c r="P20" s="33"/>
    </row>
    <row r="21" spans="1:16" s="25" customFormat="1" ht="12.75">
      <c r="A21" s="19">
        <v>17</v>
      </c>
      <c r="B21" s="20" t="str">
        <f t="shared" si="0"/>
        <v>BY05_C_2_5---&gt;BY02_VME2_7_3_BJBAP.D5L7_A1</v>
      </c>
      <c r="C21" s="19" t="s">
        <v>9</v>
      </c>
      <c r="D21" s="19" t="s">
        <v>10</v>
      </c>
      <c r="E21" s="19">
        <v>2</v>
      </c>
      <c r="F21" s="19">
        <v>5</v>
      </c>
      <c r="G21" s="15"/>
      <c r="H21" s="19" t="s">
        <v>11</v>
      </c>
      <c r="I21" s="21" t="s">
        <v>515</v>
      </c>
      <c r="J21" s="22">
        <v>7</v>
      </c>
      <c r="K21" s="21">
        <v>3</v>
      </c>
      <c r="L21" s="19" t="s">
        <v>12</v>
      </c>
      <c r="M21" s="19" t="s">
        <v>13</v>
      </c>
      <c r="N21" s="20" t="s">
        <v>420</v>
      </c>
      <c r="O21" s="19" t="s">
        <v>517</v>
      </c>
      <c r="P21" s="33"/>
    </row>
    <row r="22" spans="1:16" s="25" customFormat="1" ht="12.75">
      <c r="A22" s="19">
        <v>18</v>
      </c>
      <c r="B22" s="20" t="str">
        <f t="shared" si="0"/>
        <v>BY05_C_2_6---&gt;BY02_VME2_7_4_BJBAP.D5L7_A2</v>
      </c>
      <c r="C22" s="19" t="s">
        <v>9</v>
      </c>
      <c r="D22" s="19" t="s">
        <v>10</v>
      </c>
      <c r="E22" s="19">
        <v>2</v>
      </c>
      <c r="F22" s="19">
        <v>6</v>
      </c>
      <c r="G22" s="15"/>
      <c r="H22" s="19" t="s">
        <v>11</v>
      </c>
      <c r="I22" s="21" t="s">
        <v>515</v>
      </c>
      <c r="J22" s="22">
        <v>7</v>
      </c>
      <c r="K22" s="21">
        <v>4</v>
      </c>
      <c r="L22" s="19" t="s">
        <v>12</v>
      </c>
      <c r="M22" s="19" t="s">
        <v>13</v>
      </c>
      <c r="N22" s="20" t="s">
        <v>420</v>
      </c>
      <c r="O22" s="19" t="s">
        <v>15</v>
      </c>
      <c r="P22" s="33"/>
    </row>
    <row r="23" spans="1:16" s="25" customFormat="1" ht="12.75">
      <c r="A23" s="15">
        <v>19</v>
      </c>
      <c r="B23" s="16" t="str">
        <f t="shared" si="0"/>
        <v>BY05_C_2_7---&gt;BY02_VME1_4_3_BJBAP.E5L7_A1</v>
      </c>
      <c r="C23" s="15" t="s">
        <v>9</v>
      </c>
      <c r="D23" s="15" t="s">
        <v>10</v>
      </c>
      <c r="E23" s="15">
        <v>2</v>
      </c>
      <c r="F23" s="15">
        <v>7</v>
      </c>
      <c r="G23" s="15"/>
      <c r="H23" s="15" t="s">
        <v>11</v>
      </c>
      <c r="I23" s="18" t="s">
        <v>527</v>
      </c>
      <c r="J23" s="17">
        <v>4</v>
      </c>
      <c r="K23" s="18">
        <v>3</v>
      </c>
      <c r="L23" s="15" t="s">
        <v>12</v>
      </c>
      <c r="M23" s="15" t="s">
        <v>13</v>
      </c>
      <c r="N23" s="16" t="s">
        <v>421</v>
      </c>
      <c r="O23" s="15" t="s">
        <v>517</v>
      </c>
      <c r="P23" s="33"/>
    </row>
    <row r="24" spans="1:16" s="25" customFormat="1" ht="12.75">
      <c r="A24" s="15">
        <v>20</v>
      </c>
      <c r="B24" s="16" t="str">
        <f t="shared" si="0"/>
        <v>BY05_C_2_8---&gt;BY02_VME1_4_4_BJBAP.E5L7_A2</v>
      </c>
      <c r="C24" s="15" t="s">
        <v>9</v>
      </c>
      <c r="D24" s="15" t="s">
        <v>10</v>
      </c>
      <c r="E24" s="15">
        <v>2</v>
      </c>
      <c r="F24" s="15">
        <v>8</v>
      </c>
      <c r="G24" s="15"/>
      <c r="H24" s="15" t="s">
        <v>11</v>
      </c>
      <c r="I24" s="18" t="s">
        <v>527</v>
      </c>
      <c r="J24" s="17">
        <v>4</v>
      </c>
      <c r="K24" s="18">
        <v>4</v>
      </c>
      <c r="L24" s="15" t="s">
        <v>12</v>
      </c>
      <c r="M24" s="15" t="s">
        <v>13</v>
      </c>
      <c r="N24" s="16" t="s">
        <v>421</v>
      </c>
      <c r="O24" s="15" t="s">
        <v>15</v>
      </c>
      <c r="P24" s="33"/>
    </row>
    <row r="25" spans="1:16" s="25" customFormat="1" ht="12.75">
      <c r="A25" s="19">
        <v>21</v>
      </c>
      <c r="B25" s="20" t="str">
        <f t="shared" si="0"/>
        <v>BY05_C_2_9---&gt;BY02_VME2_8_1_BJBAP.A6L7_A1</v>
      </c>
      <c r="C25" s="19" t="s">
        <v>9</v>
      </c>
      <c r="D25" s="19" t="s">
        <v>10</v>
      </c>
      <c r="E25" s="19">
        <v>2</v>
      </c>
      <c r="F25" s="19">
        <v>9</v>
      </c>
      <c r="G25" s="15"/>
      <c r="H25" s="19" t="s">
        <v>11</v>
      </c>
      <c r="I25" s="21" t="s">
        <v>515</v>
      </c>
      <c r="J25" s="22">
        <v>8</v>
      </c>
      <c r="K25" s="21">
        <v>1</v>
      </c>
      <c r="L25" s="19" t="s">
        <v>12</v>
      </c>
      <c r="M25" s="19" t="s">
        <v>13</v>
      </c>
      <c r="N25" s="20" t="s">
        <v>422</v>
      </c>
      <c r="O25" s="19" t="s">
        <v>517</v>
      </c>
      <c r="P25" s="33"/>
    </row>
    <row r="26" spans="1:16" s="25" customFormat="1" ht="12.75">
      <c r="A26" s="19">
        <v>22</v>
      </c>
      <c r="B26" s="20" t="str">
        <f t="shared" si="0"/>
        <v>BY05_C_2_10---&gt;BY02_VME2_8_2_BJBAP.A6L7_A2</v>
      </c>
      <c r="C26" s="19" t="s">
        <v>9</v>
      </c>
      <c r="D26" s="19" t="s">
        <v>10</v>
      </c>
      <c r="E26" s="19">
        <v>2</v>
      </c>
      <c r="F26" s="19">
        <v>10</v>
      </c>
      <c r="G26" s="15"/>
      <c r="H26" s="19" t="s">
        <v>11</v>
      </c>
      <c r="I26" s="21" t="s">
        <v>515</v>
      </c>
      <c r="J26" s="22">
        <v>8</v>
      </c>
      <c r="K26" s="21">
        <v>2</v>
      </c>
      <c r="L26" s="19" t="s">
        <v>12</v>
      </c>
      <c r="M26" s="19" t="s">
        <v>13</v>
      </c>
      <c r="N26" s="20" t="s">
        <v>422</v>
      </c>
      <c r="O26" s="19" t="s">
        <v>15</v>
      </c>
      <c r="P26" s="33"/>
    </row>
    <row r="27" spans="1:16" s="25" customFormat="1" ht="12.75">
      <c r="A27" s="19">
        <v>23</v>
      </c>
      <c r="B27" s="20" t="str">
        <f t="shared" si="0"/>
        <v>BY05_C_2_11---&gt;BY02_VME2_8_3_BJBAP.B6L7_A1</v>
      </c>
      <c r="C27" s="19" t="s">
        <v>9</v>
      </c>
      <c r="D27" s="19" t="s">
        <v>10</v>
      </c>
      <c r="E27" s="19">
        <v>2</v>
      </c>
      <c r="F27" s="19">
        <v>11</v>
      </c>
      <c r="G27" s="19"/>
      <c r="H27" s="19" t="s">
        <v>11</v>
      </c>
      <c r="I27" s="21" t="s">
        <v>515</v>
      </c>
      <c r="J27" s="58">
        <v>8</v>
      </c>
      <c r="K27" s="21">
        <v>3</v>
      </c>
      <c r="L27" s="19" t="s">
        <v>12</v>
      </c>
      <c r="M27" s="19" t="s">
        <v>13</v>
      </c>
      <c r="N27" s="20" t="s">
        <v>423</v>
      </c>
      <c r="O27" s="19" t="s">
        <v>517</v>
      </c>
      <c r="P27" s="33"/>
    </row>
    <row r="28" spans="1:16" s="25" customFormat="1" ht="12.75">
      <c r="A28" s="19">
        <v>24</v>
      </c>
      <c r="B28" s="20" t="str">
        <f t="shared" si="0"/>
        <v>BY05_C_2_12---&gt;BY02_VME2_8_4_BJBAP.B6L7_A2</v>
      </c>
      <c r="C28" s="19" t="s">
        <v>9</v>
      </c>
      <c r="D28" s="19" t="s">
        <v>10</v>
      </c>
      <c r="E28" s="19">
        <v>2</v>
      </c>
      <c r="F28" s="19">
        <v>12</v>
      </c>
      <c r="G28" s="19"/>
      <c r="H28" s="19" t="s">
        <v>11</v>
      </c>
      <c r="I28" s="21" t="s">
        <v>515</v>
      </c>
      <c r="J28" s="58">
        <v>8</v>
      </c>
      <c r="K28" s="21">
        <v>4</v>
      </c>
      <c r="L28" s="19" t="s">
        <v>12</v>
      </c>
      <c r="M28" s="19" t="s">
        <v>13</v>
      </c>
      <c r="N28" s="20" t="s">
        <v>423</v>
      </c>
      <c r="O28" s="19" t="s">
        <v>15</v>
      </c>
      <c r="P28" s="33"/>
    </row>
    <row r="29" spans="1:16" s="25" customFormat="1" ht="12.75">
      <c r="A29" s="19">
        <v>25</v>
      </c>
      <c r="B29" s="20" t="str">
        <f t="shared" si="0"/>
        <v>BY05_C_3_1---&gt;BY02_VME2_9_1_BJBAP.C6L7_A1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9</v>
      </c>
      <c r="K29" s="21">
        <v>1</v>
      </c>
      <c r="L29" s="19" t="s">
        <v>12</v>
      </c>
      <c r="M29" s="19" t="s">
        <v>13</v>
      </c>
      <c r="N29" s="20" t="s">
        <v>424</v>
      </c>
      <c r="O29" s="19" t="s">
        <v>517</v>
      </c>
      <c r="P29" s="33"/>
    </row>
    <row r="30" spans="1:16" s="25" customFormat="1" ht="12.75">
      <c r="A30" s="19">
        <v>26</v>
      </c>
      <c r="B30" s="20" t="str">
        <f t="shared" si="0"/>
        <v>BY05_C_3_2---&gt;BY02_VME2_9_2_BJBAP.C6L7_A2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9</v>
      </c>
      <c r="K30" s="21">
        <v>2</v>
      </c>
      <c r="L30" s="19" t="s">
        <v>12</v>
      </c>
      <c r="M30" s="19" t="s">
        <v>13</v>
      </c>
      <c r="N30" s="20" t="s">
        <v>424</v>
      </c>
      <c r="O30" s="19" t="s">
        <v>15</v>
      </c>
      <c r="P30" s="33"/>
    </row>
    <row r="31" spans="1:16" s="25" customFormat="1" ht="12.75">
      <c r="A31" s="19">
        <v>27</v>
      </c>
      <c r="B31" s="20" t="str">
        <f t="shared" si="0"/>
        <v>BY05_C_3_3---&gt;BY02_VME2_9_3_BJBAP.D6L7_A1</v>
      </c>
      <c r="C31" s="19" t="s">
        <v>9</v>
      </c>
      <c r="D31" s="19" t="s">
        <v>10</v>
      </c>
      <c r="E31" s="19">
        <v>3</v>
      </c>
      <c r="F31" s="19">
        <v>3</v>
      </c>
      <c r="G31" s="19"/>
      <c r="H31" s="19" t="s">
        <v>11</v>
      </c>
      <c r="I31" s="21" t="s">
        <v>515</v>
      </c>
      <c r="J31" s="22">
        <v>9</v>
      </c>
      <c r="K31" s="21">
        <v>3</v>
      </c>
      <c r="L31" s="19" t="s">
        <v>12</v>
      </c>
      <c r="M31" s="19" t="s">
        <v>13</v>
      </c>
      <c r="N31" s="20" t="s">
        <v>425</v>
      </c>
      <c r="O31" s="19" t="s">
        <v>517</v>
      </c>
      <c r="P31" s="33"/>
    </row>
    <row r="32" spans="1:16" s="25" customFormat="1" ht="12.75">
      <c r="A32" s="19">
        <v>28</v>
      </c>
      <c r="B32" s="20" t="str">
        <f t="shared" si="0"/>
        <v>BY05_C_3_4---&gt;BY02_VME2_9_4_BJBAP.D6L7_A2</v>
      </c>
      <c r="C32" s="19" t="s">
        <v>9</v>
      </c>
      <c r="D32" s="19" t="s">
        <v>10</v>
      </c>
      <c r="E32" s="19">
        <v>3</v>
      </c>
      <c r="F32" s="19">
        <v>4</v>
      </c>
      <c r="G32" s="19"/>
      <c r="H32" s="19" t="s">
        <v>11</v>
      </c>
      <c r="I32" s="21" t="s">
        <v>515</v>
      </c>
      <c r="J32" s="22">
        <v>9</v>
      </c>
      <c r="K32" s="21">
        <v>4</v>
      </c>
      <c r="L32" s="19" t="s">
        <v>12</v>
      </c>
      <c r="M32" s="19" t="s">
        <v>13</v>
      </c>
      <c r="N32" s="20" t="s">
        <v>425</v>
      </c>
      <c r="O32" s="19" t="s">
        <v>15</v>
      </c>
      <c r="P32" s="33"/>
    </row>
    <row r="33" spans="1:16" s="25" customFormat="1" ht="12.75">
      <c r="A33" s="19">
        <v>29</v>
      </c>
      <c r="B33" s="20" t="str">
        <f t="shared" si="0"/>
        <v>BY05_C_3_5---&gt;BY02_VME2_10_1_BJBAP.E6L7_A1</v>
      </c>
      <c r="C33" s="19" t="s">
        <v>9</v>
      </c>
      <c r="D33" s="19" t="s">
        <v>10</v>
      </c>
      <c r="E33" s="19">
        <v>3</v>
      </c>
      <c r="F33" s="19">
        <v>5</v>
      </c>
      <c r="G33" s="19"/>
      <c r="H33" s="19" t="s">
        <v>11</v>
      </c>
      <c r="I33" s="21" t="s">
        <v>515</v>
      </c>
      <c r="J33" s="58">
        <v>10</v>
      </c>
      <c r="K33" s="21">
        <v>1</v>
      </c>
      <c r="L33" s="19" t="s">
        <v>12</v>
      </c>
      <c r="M33" s="19" t="s">
        <v>13</v>
      </c>
      <c r="N33" s="20" t="s">
        <v>426</v>
      </c>
      <c r="O33" s="19" t="s">
        <v>517</v>
      </c>
      <c r="P33" s="33"/>
    </row>
    <row r="34" spans="1:16" s="25" customFormat="1" ht="12.75">
      <c r="A34" s="19">
        <v>30</v>
      </c>
      <c r="B34" s="20" t="str">
        <f t="shared" si="0"/>
        <v>BY05_C_3_6---&gt;BY02_VME2_10_2_BJBAP.E6L7_A2</v>
      </c>
      <c r="C34" s="19" t="s">
        <v>9</v>
      </c>
      <c r="D34" s="19" t="s">
        <v>10</v>
      </c>
      <c r="E34" s="19">
        <v>3</v>
      </c>
      <c r="F34" s="19">
        <v>6</v>
      </c>
      <c r="G34" s="19"/>
      <c r="H34" s="19" t="s">
        <v>11</v>
      </c>
      <c r="I34" s="21" t="s">
        <v>515</v>
      </c>
      <c r="J34" s="58">
        <v>10</v>
      </c>
      <c r="K34" s="21">
        <v>2</v>
      </c>
      <c r="L34" s="19" t="s">
        <v>12</v>
      </c>
      <c r="M34" s="19" t="s">
        <v>13</v>
      </c>
      <c r="N34" s="20" t="s">
        <v>426</v>
      </c>
      <c r="O34" s="19" t="s">
        <v>15</v>
      </c>
      <c r="P34" s="33"/>
    </row>
    <row r="35" spans="1:16" s="25" customFormat="1" ht="12.75">
      <c r="A35" s="19">
        <v>31</v>
      </c>
      <c r="B35" s="20" t="str">
        <f t="shared" si="0"/>
        <v>BY05_C_3_7---&gt;BY02_VME2_10_3_BJBAP.F6L7_A1</v>
      </c>
      <c r="C35" s="19" t="s">
        <v>9</v>
      </c>
      <c r="D35" s="19" t="s">
        <v>10</v>
      </c>
      <c r="E35" s="19">
        <v>3</v>
      </c>
      <c r="F35" s="19">
        <v>7</v>
      </c>
      <c r="G35" s="19"/>
      <c r="H35" s="19" t="s">
        <v>11</v>
      </c>
      <c r="I35" s="21" t="s">
        <v>515</v>
      </c>
      <c r="J35" s="58">
        <v>10</v>
      </c>
      <c r="K35" s="21">
        <v>3</v>
      </c>
      <c r="L35" s="19" t="s">
        <v>12</v>
      </c>
      <c r="M35" s="19" t="s">
        <v>13</v>
      </c>
      <c r="N35" s="20" t="s">
        <v>427</v>
      </c>
      <c r="O35" s="19" t="s">
        <v>517</v>
      </c>
      <c r="P35" s="32"/>
    </row>
    <row r="36" spans="1:16" s="25" customFormat="1" ht="12.75">
      <c r="A36" s="19">
        <v>32</v>
      </c>
      <c r="B36" s="20" t="str">
        <f t="shared" si="0"/>
        <v>BY05_C_3_8---&gt;BY02_VME2_10_4_BJBAP.F6L7_A2</v>
      </c>
      <c r="C36" s="19" t="s">
        <v>9</v>
      </c>
      <c r="D36" s="19" t="s">
        <v>10</v>
      </c>
      <c r="E36" s="19">
        <v>3</v>
      </c>
      <c r="F36" s="19">
        <v>8</v>
      </c>
      <c r="G36" s="19"/>
      <c r="H36" s="19" t="s">
        <v>11</v>
      </c>
      <c r="I36" s="21" t="s">
        <v>515</v>
      </c>
      <c r="J36" s="58">
        <v>10</v>
      </c>
      <c r="K36" s="21">
        <v>4</v>
      </c>
      <c r="L36" s="19" t="s">
        <v>12</v>
      </c>
      <c r="M36" s="19" t="s">
        <v>13</v>
      </c>
      <c r="N36" s="20" t="s">
        <v>427</v>
      </c>
      <c r="O36" s="19" t="s">
        <v>15</v>
      </c>
      <c r="P36" s="32"/>
    </row>
    <row r="37" spans="1:16" s="25" customFormat="1" ht="12.75">
      <c r="A37" s="19">
        <v>33</v>
      </c>
      <c r="B37" s="20" t="str">
        <f t="shared" si="0"/>
        <v>BY05_C_3_9---&gt;BY02_VME2_11_1_BJBAP.G6L7_A1</v>
      </c>
      <c r="C37" s="19" t="s">
        <v>9</v>
      </c>
      <c r="D37" s="19" t="s">
        <v>10</v>
      </c>
      <c r="E37" s="19">
        <v>3</v>
      </c>
      <c r="F37" s="19">
        <v>9</v>
      </c>
      <c r="H37" s="19" t="s">
        <v>11</v>
      </c>
      <c r="I37" s="21" t="s">
        <v>515</v>
      </c>
      <c r="J37" s="22">
        <v>11</v>
      </c>
      <c r="K37" s="21">
        <v>1</v>
      </c>
      <c r="L37" s="19" t="s">
        <v>12</v>
      </c>
      <c r="M37" s="19" t="s">
        <v>13</v>
      </c>
      <c r="N37" s="20" t="s">
        <v>428</v>
      </c>
      <c r="O37" s="19" t="s">
        <v>517</v>
      </c>
      <c r="P37" s="32"/>
    </row>
    <row r="38" spans="1:16" s="25" customFormat="1" ht="12.75">
      <c r="A38" s="19">
        <v>34</v>
      </c>
      <c r="B38" s="20" t="str">
        <f t="shared" si="0"/>
        <v>BY05_C_3_10---&gt;BY02_VME2_11_2_BJBAP.G6L7_A2</v>
      </c>
      <c r="C38" s="19" t="s">
        <v>9</v>
      </c>
      <c r="D38" s="19" t="s">
        <v>10</v>
      </c>
      <c r="E38" s="19">
        <v>3</v>
      </c>
      <c r="F38" s="19">
        <v>10</v>
      </c>
      <c r="H38" s="19" t="s">
        <v>11</v>
      </c>
      <c r="I38" s="21" t="s">
        <v>515</v>
      </c>
      <c r="J38" s="22">
        <v>11</v>
      </c>
      <c r="K38" s="21">
        <v>2</v>
      </c>
      <c r="L38" s="19" t="s">
        <v>12</v>
      </c>
      <c r="M38" s="19" t="s">
        <v>13</v>
      </c>
      <c r="N38" s="20" t="s">
        <v>428</v>
      </c>
      <c r="O38" s="19" t="s">
        <v>15</v>
      </c>
      <c r="P38" s="32"/>
    </row>
    <row r="39" spans="1:16" s="25" customFormat="1" ht="12.75">
      <c r="A39" s="19">
        <v>35</v>
      </c>
      <c r="B39" s="20" t="str">
        <f t="shared" si="0"/>
        <v>BY05_C_3_11---&gt;BY02_VME2_11_3_BJBAP.H6L7_A1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58">
        <v>11</v>
      </c>
      <c r="K39" s="21">
        <v>3</v>
      </c>
      <c r="L39" s="19" t="s">
        <v>12</v>
      </c>
      <c r="M39" s="19" t="s">
        <v>13</v>
      </c>
      <c r="N39" s="20" t="s">
        <v>429</v>
      </c>
      <c r="O39" s="19" t="s">
        <v>517</v>
      </c>
      <c r="P39" s="32"/>
    </row>
    <row r="40" spans="1:16" s="25" customFormat="1" ht="12.75">
      <c r="A40" s="19">
        <v>36</v>
      </c>
      <c r="B40" s="20" t="str">
        <f t="shared" si="0"/>
        <v>BY05_C_3_12---&gt;BY02_VME2_11_4_BJBAP.H6L7_A2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58">
        <v>11</v>
      </c>
      <c r="K40" s="21">
        <v>4</v>
      </c>
      <c r="L40" s="19" t="s">
        <v>12</v>
      </c>
      <c r="M40" s="19" t="s">
        <v>13</v>
      </c>
      <c r="N40" s="20" t="s">
        <v>429</v>
      </c>
      <c r="O40" s="19" t="s">
        <v>15</v>
      </c>
      <c r="P40" s="32"/>
    </row>
    <row r="42" spans="5:14" ht="15.75">
      <c r="E42" s="3" t="s">
        <v>622</v>
      </c>
      <c r="N42" s="4"/>
    </row>
    <row r="43" spans="1:16" s="7" customFormat="1" ht="12.75">
      <c r="A43" s="4"/>
      <c r="B43" s="38"/>
      <c r="C43" s="107" t="s">
        <v>1</v>
      </c>
      <c r="D43" s="107"/>
      <c r="E43" s="107"/>
      <c r="F43" s="107"/>
      <c r="G43" s="4"/>
      <c r="H43" s="107" t="s">
        <v>2</v>
      </c>
      <c r="I43" s="107"/>
      <c r="J43" s="107"/>
      <c r="K43" s="107"/>
      <c r="L43" s="4"/>
      <c r="M43" s="4"/>
      <c r="O43" s="40"/>
      <c r="P43" s="8"/>
    </row>
    <row r="44" spans="1:16" s="11" customFormat="1" ht="24">
      <c r="A44" s="9" t="s">
        <v>614</v>
      </c>
      <c r="B44" s="9" t="s">
        <v>615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3</v>
      </c>
      <c r="I44" s="9" t="s">
        <v>4</v>
      </c>
      <c r="J44" s="9" t="s">
        <v>5</v>
      </c>
      <c r="K44" s="9" t="s">
        <v>6</v>
      </c>
      <c r="L44" s="9" t="s">
        <v>514</v>
      </c>
      <c r="M44" s="108" t="s">
        <v>8</v>
      </c>
      <c r="N44" s="108"/>
      <c r="O44" s="108"/>
      <c r="P44" s="10"/>
    </row>
    <row r="45" spans="1:16" s="14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s="25" customFormat="1" ht="12.75">
      <c r="A46" s="15">
        <v>37</v>
      </c>
      <c r="B46" s="59" t="str">
        <f aca="true" t="shared" si="1" ref="B46:B65">C46&amp;"_"&amp;D46&amp;"_"&amp;E46&amp;"_"&amp;F46&amp;"---&gt;"&amp;H46&amp;"_"&amp;I46&amp;"_"&amp;J46&amp;"_"&amp;K46&amp;"_"&amp;N46&amp;"_"&amp;O46</f>
        <v>BY05_C_4_1---&gt;BY02_VME1_5_1_BJBAP.I6L7_A1</v>
      </c>
      <c r="C46" s="15" t="s">
        <v>9</v>
      </c>
      <c r="D46" s="19" t="s">
        <v>10</v>
      </c>
      <c r="E46" s="19">
        <v>4</v>
      </c>
      <c r="F46" s="19">
        <v>1</v>
      </c>
      <c r="G46" s="19"/>
      <c r="H46" s="15" t="s">
        <v>11</v>
      </c>
      <c r="I46" s="18" t="s">
        <v>527</v>
      </c>
      <c r="J46" s="60">
        <v>5</v>
      </c>
      <c r="K46" s="18">
        <v>1</v>
      </c>
      <c r="L46" s="15" t="s">
        <v>12</v>
      </c>
      <c r="M46" s="15" t="s">
        <v>13</v>
      </c>
      <c r="N46" s="16" t="s">
        <v>430</v>
      </c>
      <c r="O46" s="15" t="s">
        <v>517</v>
      </c>
      <c r="P46" s="32"/>
    </row>
    <row r="47" spans="1:16" s="25" customFormat="1" ht="12.75">
      <c r="A47" s="15">
        <v>38</v>
      </c>
      <c r="B47" s="59" t="str">
        <f t="shared" si="1"/>
        <v>BY05_C_4_2---&gt;BY02_VME1_5_2_BJBAP.I6L7_A2</v>
      </c>
      <c r="C47" s="15" t="s">
        <v>9</v>
      </c>
      <c r="D47" s="19" t="s">
        <v>10</v>
      </c>
      <c r="E47" s="19">
        <v>4</v>
      </c>
      <c r="F47" s="19">
        <v>2</v>
      </c>
      <c r="G47" s="19"/>
      <c r="H47" s="15" t="s">
        <v>11</v>
      </c>
      <c r="I47" s="18" t="s">
        <v>527</v>
      </c>
      <c r="J47" s="60">
        <v>5</v>
      </c>
      <c r="K47" s="18">
        <v>2</v>
      </c>
      <c r="L47" s="15" t="s">
        <v>12</v>
      </c>
      <c r="M47" s="15" t="s">
        <v>13</v>
      </c>
      <c r="N47" s="16" t="s">
        <v>430</v>
      </c>
      <c r="O47" s="15" t="s">
        <v>15</v>
      </c>
      <c r="P47" s="32"/>
    </row>
    <row r="48" spans="1:16" s="25" customFormat="1" ht="12.75">
      <c r="A48" s="61">
        <v>39</v>
      </c>
      <c r="B48" s="62" t="str">
        <f t="shared" si="1"/>
        <v>BY05_C_4_3---&gt;BY01_VME4_4_1_BJBAP.A7L7_A1</v>
      </c>
      <c r="C48" s="61" t="s">
        <v>9</v>
      </c>
      <c r="D48" s="61" t="s">
        <v>10</v>
      </c>
      <c r="E48" s="61">
        <v>4</v>
      </c>
      <c r="F48" s="61">
        <v>3</v>
      </c>
      <c r="G48" s="61"/>
      <c r="H48" s="61" t="s">
        <v>431</v>
      </c>
      <c r="I48" s="63" t="s">
        <v>623</v>
      </c>
      <c r="J48" s="64">
        <v>4</v>
      </c>
      <c r="K48" s="63">
        <v>1</v>
      </c>
      <c r="L48" s="61" t="s">
        <v>12</v>
      </c>
      <c r="M48" s="61" t="s">
        <v>13</v>
      </c>
      <c r="N48" s="62" t="s">
        <v>432</v>
      </c>
      <c r="O48" s="61" t="s">
        <v>517</v>
      </c>
      <c r="P48" s="32"/>
    </row>
    <row r="49" spans="1:16" s="25" customFormat="1" ht="12.75">
      <c r="A49" s="61">
        <v>40</v>
      </c>
      <c r="B49" s="62" t="str">
        <f t="shared" si="1"/>
        <v>BY05_C_4_4---&gt;BY01_VME4_4_2_BJBAP.A7L7_A2</v>
      </c>
      <c r="C49" s="61" t="s">
        <v>9</v>
      </c>
      <c r="D49" s="61" t="s">
        <v>10</v>
      </c>
      <c r="E49" s="61">
        <v>4</v>
      </c>
      <c r="F49" s="61">
        <v>4</v>
      </c>
      <c r="G49" s="61"/>
      <c r="H49" s="61" t="s">
        <v>431</v>
      </c>
      <c r="I49" s="63" t="s">
        <v>623</v>
      </c>
      <c r="J49" s="64">
        <v>4</v>
      </c>
      <c r="K49" s="63">
        <v>2</v>
      </c>
      <c r="L49" s="61" t="s">
        <v>12</v>
      </c>
      <c r="M49" s="61" t="s">
        <v>13</v>
      </c>
      <c r="N49" s="62" t="s">
        <v>432</v>
      </c>
      <c r="O49" s="61" t="s">
        <v>15</v>
      </c>
      <c r="P49" s="32"/>
    </row>
    <row r="50" spans="1:16" s="25" customFormat="1" ht="12.75">
      <c r="A50" s="15">
        <v>41</v>
      </c>
      <c r="B50" s="16" t="str">
        <f t="shared" si="1"/>
        <v>BY05_C_4_5---&gt;BY02_VME1_5_3_BJBAP.B7L7_A1</v>
      </c>
      <c r="C50" s="15" t="s">
        <v>9</v>
      </c>
      <c r="D50" s="15" t="s">
        <v>10</v>
      </c>
      <c r="E50" s="60">
        <v>4</v>
      </c>
      <c r="F50" s="15">
        <v>5</v>
      </c>
      <c r="H50" s="15" t="s">
        <v>11</v>
      </c>
      <c r="I50" s="17" t="s">
        <v>527</v>
      </c>
      <c r="J50" s="17">
        <v>5</v>
      </c>
      <c r="K50" s="18">
        <v>3</v>
      </c>
      <c r="L50" s="15" t="s">
        <v>12</v>
      </c>
      <c r="M50" s="15" t="s">
        <v>13</v>
      </c>
      <c r="N50" s="16" t="s">
        <v>433</v>
      </c>
      <c r="O50" s="15" t="s">
        <v>517</v>
      </c>
      <c r="P50" s="24"/>
    </row>
    <row r="51" spans="1:16" s="25" customFormat="1" ht="12.75">
      <c r="A51" s="15">
        <v>42</v>
      </c>
      <c r="B51" s="16" t="str">
        <f t="shared" si="1"/>
        <v>BY05_C_4_6---&gt;BY02_VME1_5_4_BJBAP.B7L7_A2</v>
      </c>
      <c r="C51" s="15" t="s">
        <v>9</v>
      </c>
      <c r="D51" s="15" t="s">
        <v>10</v>
      </c>
      <c r="E51" s="60">
        <v>4</v>
      </c>
      <c r="F51" s="15">
        <v>6</v>
      </c>
      <c r="H51" s="15" t="s">
        <v>11</v>
      </c>
      <c r="I51" s="17" t="s">
        <v>527</v>
      </c>
      <c r="J51" s="17">
        <v>5</v>
      </c>
      <c r="K51" s="18">
        <v>4</v>
      </c>
      <c r="L51" s="15" t="s">
        <v>12</v>
      </c>
      <c r="M51" s="15" t="s">
        <v>13</v>
      </c>
      <c r="N51" s="16" t="s">
        <v>433</v>
      </c>
      <c r="O51" s="15" t="s">
        <v>15</v>
      </c>
      <c r="P51" s="24"/>
    </row>
    <row r="52" spans="1:16" s="25" customFormat="1" ht="12.75">
      <c r="A52" s="61">
        <v>43</v>
      </c>
      <c r="B52" s="62" t="str">
        <f t="shared" si="1"/>
        <v>BY05_C_4_7---&gt;BY01_VME4_4_3_BJBAP.A8L7_A1</v>
      </c>
      <c r="C52" s="61" t="s">
        <v>9</v>
      </c>
      <c r="D52" s="61" t="s">
        <v>10</v>
      </c>
      <c r="E52" s="65">
        <v>4</v>
      </c>
      <c r="F52" s="61">
        <v>7</v>
      </c>
      <c r="G52" s="66"/>
      <c r="H52" s="61" t="s">
        <v>431</v>
      </c>
      <c r="I52" s="63" t="s">
        <v>623</v>
      </c>
      <c r="J52" s="65">
        <v>4</v>
      </c>
      <c r="K52" s="65">
        <v>3</v>
      </c>
      <c r="L52" s="61" t="s">
        <v>12</v>
      </c>
      <c r="M52" s="61" t="s">
        <v>13</v>
      </c>
      <c r="N52" s="62" t="s">
        <v>434</v>
      </c>
      <c r="O52" s="61" t="s">
        <v>517</v>
      </c>
      <c r="P52" s="24"/>
    </row>
    <row r="53" spans="1:16" s="25" customFormat="1" ht="12.75">
      <c r="A53" s="61">
        <v>44</v>
      </c>
      <c r="B53" s="62" t="str">
        <f t="shared" si="1"/>
        <v>BY05_C_4_8---&gt;BY01_VME4_4_4_BJBAP.A8L7_A2</v>
      </c>
      <c r="C53" s="61" t="s">
        <v>9</v>
      </c>
      <c r="D53" s="61" t="s">
        <v>10</v>
      </c>
      <c r="E53" s="65">
        <v>4</v>
      </c>
      <c r="F53" s="61">
        <v>8</v>
      </c>
      <c r="G53" s="66"/>
      <c r="H53" s="61" t="s">
        <v>431</v>
      </c>
      <c r="I53" s="63" t="s">
        <v>623</v>
      </c>
      <c r="J53" s="65">
        <v>4</v>
      </c>
      <c r="K53" s="65">
        <v>4</v>
      </c>
      <c r="L53" s="61" t="s">
        <v>12</v>
      </c>
      <c r="M53" s="61" t="s">
        <v>13</v>
      </c>
      <c r="N53" s="62" t="s">
        <v>434</v>
      </c>
      <c r="O53" s="61" t="s">
        <v>15</v>
      </c>
      <c r="P53" s="24"/>
    </row>
    <row r="54" spans="1:16" s="25" customFormat="1" ht="12.75">
      <c r="A54" s="15">
        <v>45</v>
      </c>
      <c r="B54" s="16" t="str">
        <f t="shared" si="1"/>
        <v>BY05_C_4_9---&gt;BY02_VME1_6_1_BJBAP.B8L7_A1</v>
      </c>
      <c r="C54" s="15" t="s">
        <v>9</v>
      </c>
      <c r="D54" s="15" t="s">
        <v>10</v>
      </c>
      <c r="E54" s="60">
        <v>4</v>
      </c>
      <c r="F54" s="15">
        <v>9</v>
      </c>
      <c r="H54" s="15" t="s">
        <v>11</v>
      </c>
      <c r="I54" s="17" t="s">
        <v>527</v>
      </c>
      <c r="J54" s="17">
        <v>6</v>
      </c>
      <c r="K54" s="18">
        <v>1</v>
      </c>
      <c r="L54" s="15" t="s">
        <v>12</v>
      </c>
      <c r="M54" s="15" t="s">
        <v>13</v>
      </c>
      <c r="N54" s="16" t="s">
        <v>435</v>
      </c>
      <c r="O54" s="15" t="s">
        <v>517</v>
      </c>
      <c r="P54" s="24"/>
    </row>
    <row r="55" spans="1:16" s="25" customFormat="1" ht="12.75">
      <c r="A55" s="15">
        <v>46</v>
      </c>
      <c r="B55" s="16" t="str">
        <f t="shared" si="1"/>
        <v>BY05_C_4_10---&gt;BY02_VME1_6_2_BJBAP.B8L7_A2</v>
      </c>
      <c r="C55" s="15" t="s">
        <v>9</v>
      </c>
      <c r="D55" s="15" t="s">
        <v>10</v>
      </c>
      <c r="E55" s="60">
        <v>4</v>
      </c>
      <c r="F55" s="15">
        <v>10</v>
      </c>
      <c r="H55" s="15" t="s">
        <v>11</v>
      </c>
      <c r="I55" s="17" t="s">
        <v>527</v>
      </c>
      <c r="J55" s="17">
        <v>6</v>
      </c>
      <c r="K55" s="18">
        <v>2</v>
      </c>
      <c r="L55" s="15" t="s">
        <v>12</v>
      </c>
      <c r="M55" s="15" t="s">
        <v>13</v>
      </c>
      <c r="N55" s="16" t="s">
        <v>435</v>
      </c>
      <c r="O55" s="15" t="s">
        <v>15</v>
      </c>
      <c r="P55" s="24"/>
    </row>
    <row r="56" spans="1:16" s="25" customFormat="1" ht="12.75">
      <c r="A56" s="61">
        <v>47</v>
      </c>
      <c r="B56" s="62" t="str">
        <f t="shared" si="1"/>
        <v>BY05_C_4_11---&gt;BY01_VME4_5_1_BJBAP.A9L7_A1</v>
      </c>
      <c r="C56" s="61" t="s">
        <v>9</v>
      </c>
      <c r="D56" s="61" t="s">
        <v>10</v>
      </c>
      <c r="E56" s="65">
        <v>4</v>
      </c>
      <c r="F56" s="61">
        <v>11</v>
      </c>
      <c r="G56" s="66"/>
      <c r="H56" s="61" t="s">
        <v>431</v>
      </c>
      <c r="I56" s="63" t="s">
        <v>623</v>
      </c>
      <c r="J56" s="65">
        <v>5</v>
      </c>
      <c r="K56" s="65">
        <v>1</v>
      </c>
      <c r="L56" s="61" t="s">
        <v>12</v>
      </c>
      <c r="M56" s="61" t="s">
        <v>13</v>
      </c>
      <c r="N56" s="62" t="s">
        <v>436</v>
      </c>
      <c r="O56" s="61" t="s">
        <v>517</v>
      </c>
      <c r="P56" s="24"/>
    </row>
    <row r="57" spans="1:16" s="25" customFormat="1" ht="12.75">
      <c r="A57" s="61">
        <v>48</v>
      </c>
      <c r="B57" s="62" t="str">
        <f t="shared" si="1"/>
        <v>BY05_C_4_12---&gt;BY01_VME4_5_2_BJBAP.A9L7_A2</v>
      </c>
      <c r="C57" s="61" t="s">
        <v>9</v>
      </c>
      <c r="D57" s="61" t="s">
        <v>10</v>
      </c>
      <c r="E57" s="65">
        <v>4</v>
      </c>
      <c r="F57" s="61">
        <v>12</v>
      </c>
      <c r="G57" s="66"/>
      <c r="H57" s="61" t="s">
        <v>431</v>
      </c>
      <c r="I57" s="63" t="s">
        <v>623</v>
      </c>
      <c r="J57" s="65">
        <v>5</v>
      </c>
      <c r="K57" s="65">
        <v>2</v>
      </c>
      <c r="L57" s="61" t="s">
        <v>12</v>
      </c>
      <c r="M57" s="61" t="s">
        <v>13</v>
      </c>
      <c r="N57" s="62" t="s">
        <v>436</v>
      </c>
      <c r="O57" s="61" t="s">
        <v>15</v>
      </c>
      <c r="P57" s="24"/>
    </row>
    <row r="58" spans="1:16" s="25" customFormat="1" ht="12.75">
      <c r="A58" s="15">
        <v>49</v>
      </c>
      <c r="B58" s="16" t="str">
        <f t="shared" si="1"/>
        <v>BY05_C_5_1---&gt;BY02_VME1_6_3_BJBAP.B9L7_A1</v>
      </c>
      <c r="C58" s="15" t="s">
        <v>9</v>
      </c>
      <c r="D58" s="15" t="s">
        <v>10</v>
      </c>
      <c r="E58" s="60">
        <v>5</v>
      </c>
      <c r="F58" s="15">
        <v>1</v>
      </c>
      <c r="H58" s="15" t="s">
        <v>11</v>
      </c>
      <c r="I58" s="17" t="s">
        <v>527</v>
      </c>
      <c r="J58" s="17">
        <v>6</v>
      </c>
      <c r="K58" s="18">
        <v>3</v>
      </c>
      <c r="L58" s="15" t="s">
        <v>12</v>
      </c>
      <c r="M58" s="15" t="s">
        <v>13</v>
      </c>
      <c r="N58" s="16" t="s">
        <v>437</v>
      </c>
      <c r="O58" s="15" t="s">
        <v>517</v>
      </c>
      <c r="P58" s="24"/>
    </row>
    <row r="59" spans="1:16" s="25" customFormat="1" ht="12.75">
      <c r="A59" s="15">
        <v>50</v>
      </c>
      <c r="B59" s="16" t="str">
        <f t="shared" si="1"/>
        <v>BY05_C_5_2---&gt;BY02_VME1_6_4_BJBAP.B9L7_A2</v>
      </c>
      <c r="C59" s="15" t="s">
        <v>9</v>
      </c>
      <c r="D59" s="15" t="s">
        <v>10</v>
      </c>
      <c r="E59" s="60">
        <v>5</v>
      </c>
      <c r="F59" s="15">
        <v>2</v>
      </c>
      <c r="H59" s="15" t="s">
        <v>11</v>
      </c>
      <c r="I59" s="17" t="s">
        <v>527</v>
      </c>
      <c r="J59" s="17">
        <v>6</v>
      </c>
      <c r="K59" s="18">
        <v>4</v>
      </c>
      <c r="L59" s="15" t="s">
        <v>12</v>
      </c>
      <c r="M59" s="15" t="s">
        <v>13</v>
      </c>
      <c r="N59" s="16" t="s">
        <v>437</v>
      </c>
      <c r="O59" s="15" t="s">
        <v>15</v>
      </c>
      <c r="P59" s="24"/>
    </row>
    <row r="60" spans="1:16" s="68" customFormat="1" ht="12.75">
      <c r="A60" s="15">
        <v>51</v>
      </c>
      <c r="B60" s="16" t="str">
        <f t="shared" si="1"/>
        <v>BY05_C_5_3---&gt;BY02_VME1_7_1_BJBAP.A10L7_A1</v>
      </c>
      <c r="C60" s="15" t="s">
        <v>9</v>
      </c>
      <c r="D60" s="15" t="s">
        <v>10</v>
      </c>
      <c r="E60" s="60">
        <v>5</v>
      </c>
      <c r="F60" s="15">
        <v>3</v>
      </c>
      <c r="G60" s="25"/>
      <c r="H60" s="15" t="s">
        <v>11</v>
      </c>
      <c r="I60" s="18" t="s">
        <v>527</v>
      </c>
      <c r="J60" s="17">
        <v>7</v>
      </c>
      <c r="K60" s="18">
        <v>1</v>
      </c>
      <c r="L60" s="15" t="s">
        <v>12</v>
      </c>
      <c r="M60" s="15" t="s">
        <v>13</v>
      </c>
      <c r="N60" s="16" t="s">
        <v>438</v>
      </c>
      <c r="O60" s="15" t="s">
        <v>517</v>
      </c>
      <c r="P60" s="67"/>
    </row>
    <row r="61" spans="1:16" s="68" customFormat="1" ht="12.75">
      <c r="A61" s="15">
        <v>52</v>
      </c>
      <c r="B61" s="16" t="str">
        <f t="shared" si="1"/>
        <v>BY05_C_5_4---&gt;BY02_VME1_7_2_BJBAP.A10L7_A2</v>
      </c>
      <c r="C61" s="15" t="s">
        <v>9</v>
      </c>
      <c r="D61" s="15" t="s">
        <v>10</v>
      </c>
      <c r="E61" s="60">
        <v>5</v>
      </c>
      <c r="F61" s="15">
        <v>4</v>
      </c>
      <c r="G61" s="25"/>
      <c r="H61" s="15" t="s">
        <v>11</v>
      </c>
      <c r="I61" s="18" t="s">
        <v>527</v>
      </c>
      <c r="J61" s="17">
        <v>7</v>
      </c>
      <c r="K61" s="18">
        <v>2</v>
      </c>
      <c r="L61" s="15" t="s">
        <v>12</v>
      </c>
      <c r="M61" s="15" t="s">
        <v>13</v>
      </c>
      <c r="N61" s="16" t="s">
        <v>438</v>
      </c>
      <c r="O61" s="15" t="s">
        <v>15</v>
      </c>
      <c r="P61" s="67"/>
    </row>
    <row r="62" spans="1:16" s="25" customFormat="1" ht="12.75">
      <c r="A62" s="61">
        <v>53</v>
      </c>
      <c r="B62" s="62" t="str">
        <f t="shared" si="1"/>
        <v>BY05_C_5_5---&gt;BY01_VME4_5_3_BJBAP.A11L7_A1</v>
      </c>
      <c r="C62" s="61" t="s">
        <v>9</v>
      </c>
      <c r="D62" s="61" t="s">
        <v>10</v>
      </c>
      <c r="E62" s="65">
        <v>5</v>
      </c>
      <c r="F62" s="61">
        <v>5</v>
      </c>
      <c r="G62" s="66"/>
      <c r="H62" s="61" t="s">
        <v>431</v>
      </c>
      <c r="I62" s="63" t="s">
        <v>623</v>
      </c>
      <c r="J62" s="65">
        <v>5</v>
      </c>
      <c r="K62" s="65">
        <v>3</v>
      </c>
      <c r="L62" s="61" t="s">
        <v>12</v>
      </c>
      <c r="M62" s="61" t="s">
        <v>13</v>
      </c>
      <c r="N62" s="62" t="s">
        <v>439</v>
      </c>
      <c r="O62" s="61" t="s">
        <v>517</v>
      </c>
      <c r="P62" s="24"/>
    </row>
    <row r="63" spans="1:16" s="25" customFormat="1" ht="12.75">
      <c r="A63" s="61">
        <v>54</v>
      </c>
      <c r="B63" s="62" t="str">
        <f t="shared" si="1"/>
        <v>BY05_C_5_6---&gt;BY01_VME4_5_4_BJBAP.A11L7_A2</v>
      </c>
      <c r="C63" s="61" t="s">
        <v>9</v>
      </c>
      <c r="D63" s="61" t="s">
        <v>10</v>
      </c>
      <c r="E63" s="65">
        <v>5</v>
      </c>
      <c r="F63" s="61">
        <v>6</v>
      </c>
      <c r="G63" s="66"/>
      <c r="H63" s="61" t="s">
        <v>431</v>
      </c>
      <c r="I63" s="63" t="s">
        <v>623</v>
      </c>
      <c r="J63" s="65">
        <v>5</v>
      </c>
      <c r="K63" s="65">
        <v>4</v>
      </c>
      <c r="L63" s="61" t="s">
        <v>12</v>
      </c>
      <c r="M63" s="61" t="s">
        <v>13</v>
      </c>
      <c r="N63" s="62" t="s">
        <v>439</v>
      </c>
      <c r="O63" s="61" t="s">
        <v>15</v>
      </c>
      <c r="P63" s="24"/>
    </row>
    <row r="64" spans="1:16" s="25" customFormat="1" ht="12.75">
      <c r="A64" s="99">
        <v>55</v>
      </c>
      <c r="B64" s="100" t="str">
        <f t="shared" si="1"/>
        <v>BY05_C_5_7---&gt;BY02_VME1_7_3_BJBAP.B11L7_A1</v>
      </c>
      <c r="C64" s="99" t="s">
        <v>9</v>
      </c>
      <c r="D64" s="99" t="s">
        <v>10</v>
      </c>
      <c r="E64" s="101">
        <v>5</v>
      </c>
      <c r="F64" s="99">
        <v>7</v>
      </c>
      <c r="G64" s="102"/>
      <c r="H64" s="99" t="s">
        <v>11</v>
      </c>
      <c r="I64" s="103" t="s">
        <v>527</v>
      </c>
      <c r="J64" s="101">
        <v>7</v>
      </c>
      <c r="K64" s="101">
        <v>3</v>
      </c>
      <c r="L64" s="99" t="s">
        <v>12</v>
      </c>
      <c r="M64" s="99" t="s">
        <v>13</v>
      </c>
      <c r="N64" s="100" t="s">
        <v>440</v>
      </c>
      <c r="O64" s="99" t="s">
        <v>517</v>
      </c>
      <c r="P64" s="105" t="s">
        <v>716</v>
      </c>
    </row>
    <row r="65" spans="1:16" s="25" customFormat="1" ht="12.75">
      <c r="A65" s="99">
        <v>56</v>
      </c>
      <c r="B65" s="100" t="str">
        <f t="shared" si="1"/>
        <v>BY05_C_5_8---&gt;BY02_VME1_7_4_BJBAP.B11L7_A2</v>
      </c>
      <c r="C65" s="99" t="s">
        <v>9</v>
      </c>
      <c r="D65" s="99" t="s">
        <v>10</v>
      </c>
      <c r="E65" s="101">
        <v>5</v>
      </c>
      <c r="F65" s="99">
        <v>8</v>
      </c>
      <c r="G65" s="102"/>
      <c r="H65" s="99" t="s">
        <v>11</v>
      </c>
      <c r="I65" s="103" t="s">
        <v>527</v>
      </c>
      <c r="J65" s="101">
        <v>7</v>
      </c>
      <c r="K65" s="101">
        <v>4</v>
      </c>
      <c r="L65" s="99" t="s">
        <v>12</v>
      </c>
      <c r="M65" s="99" t="s">
        <v>13</v>
      </c>
      <c r="N65" s="100" t="s">
        <v>440</v>
      </c>
      <c r="O65" s="99" t="s">
        <v>15</v>
      </c>
      <c r="P65" s="105" t="s">
        <v>716</v>
      </c>
    </row>
    <row r="66" spans="1:16" s="39" customFormat="1" ht="12.75">
      <c r="A66" s="18"/>
      <c r="C66" s="18"/>
      <c r="D66" s="18"/>
      <c r="E66" s="69"/>
      <c r="F66" s="18"/>
      <c r="H66" s="18"/>
      <c r="I66" s="70"/>
      <c r="J66" s="69"/>
      <c r="K66" s="69"/>
      <c r="L66" s="18"/>
      <c r="M66" s="18"/>
      <c r="N66" s="71"/>
      <c r="O66" s="18"/>
      <c r="P66" s="72"/>
    </row>
    <row r="67" spans="1:16" s="33" customFormat="1" ht="12.75">
      <c r="A67" s="19">
        <v>57</v>
      </c>
      <c r="B67" s="20" t="str">
        <f aca="true" t="shared" si="2" ref="B67:B82">C67&amp;"_"&amp;D67&amp;"_"&amp;E67&amp;"_"&amp;F67&amp;"---&gt;"&amp;H67&amp;"_"&amp;I67&amp;"_"&amp;J67&amp;"_"&amp;K67&amp;"_"&amp;N67&amp;"_"&amp;O67</f>
        <v>BY05_C_12_1---&gt;BY02_VME2_13_1_BJBAP.A4R7_A1</v>
      </c>
      <c r="C67" s="19" t="s">
        <v>9</v>
      </c>
      <c r="D67" s="19" t="s">
        <v>10</v>
      </c>
      <c r="E67" s="19">
        <v>12</v>
      </c>
      <c r="F67" s="19">
        <v>1</v>
      </c>
      <c r="G67" s="19"/>
      <c r="H67" s="19" t="s">
        <v>11</v>
      </c>
      <c r="I67" s="21" t="s">
        <v>515</v>
      </c>
      <c r="J67" s="22">
        <v>13</v>
      </c>
      <c r="K67" s="21">
        <v>1</v>
      </c>
      <c r="L67" s="19" t="s">
        <v>12</v>
      </c>
      <c r="M67" s="19" t="s">
        <v>31</v>
      </c>
      <c r="N67" s="20" t="s">
        <v>441</v>
      </c>
      <c r="O67" s="19" t="s">
        <v>517</v>
      </c>
      <c r="P67" s="32"/>
    </row>
    <row r="68" spans="1:16" s="33" customFormat="1" ht="12.75">
      <c r="A68" s="19">
        <v>58</v>
      </c>
      <c r="B68" s="20" t="str">
        <f t="shared" si="2"/>
        <v>BY05_C_12_2---&gt;BY02_VME2_13_2_BJBAP.A4R7_A2</v>
      </c>
      <c r="C68" s="19" t="s">
        <v>9</v>
      </c>
      <c r="D68" s="19" t="s">
        <v>10</v>
      </c>
      <c r="E68" s="19">
        <v>12</v>
      </c>
      <c r="F68" s="19">
        <v>2</v>
      </c>
      <c r="G68" s="19"/>
      <c r="H68" s="19" t="s">
        <v>11</v>
      </c>
      <c r="I68" s="21" t="s">
        <v>515</v>
      </c>
      <c r="J68" s="22">
        <v>13</v>
      </c>
      <c r="K68" s="21">
        <v>2</v>
      </c>
      <c r="L68" s="19" t="s">
        <v>12</v>
      </c>
      <c r="M68" s="19" t="s">
        <v>31</v>
      </c>
      <c r="N68" s="20" t="s">
        <v>441</v>
      </c>
      <c r="O68" s="19" t="s">
        <v>15</v>
      </c>
      <c r="P68" s="32"/>
    </row>
    <row r="69" spans="1:16" s="33" customFormat="1" ht="12.75">
      <c r="A69" s="19">
        <v>59</v>
      </c>
      <c r="B69" s="20" t="str">
        <f t="shared" si="2"/>
        <v>BY05_C_12_3---&gt;BY02_VME2_13_3_BJBAP.B4R7_A1</v>
      </c>
      <c r="C69" s="19" t="s">
        <v>9</v>
      </c>
      <c r="D69" s="19" t="s">
        <v>10</v>
      </c>
      <c r="E69" s="19">
        <v>12</v>
      </c>
      <c r="F69" s="19">
        <v>3</v>
      </c>
      <c r="G69" s="19"/>
      <c r="H69" s="19" t="s">
        <v>11</v>
      </c>
      <c r="I69" s="21" t="s">
        <v>515</v>
      </c>
      <c r="J69" s="22">
        <v>13</v>
      </c>
      <c r="K69" s="21">
        <v>3</v>
      </c>
      <c r="L69" s="19" t="s">
        <v>12</v>
      </c>
      <c r="M69" s="19" t="s">
        <v>31</v>
      </c>
      <c r="N69" s="20" t="s">
        <v>442</v>
      </c>
      <c r="O69" s="19" t="s">
        <v>517</v>
      </c>
      <c r="P69" s="32"/>
    </row>
    <row r="70" spans="1:16" s="33" customFormat="1" ht="12.75">
      <c r="A70" s="19">
        <v>60</v>
      </c>
      <c r="B70" s="20" t="str">
        <f t="shared" si="2"/>
        <v>BY05_C_12_4---&gt;BY02_VME2_13_4_BJBAP.B4R7_A2</v>
      </c>
      <c r="C70" s="19" t="s">
        <v>9</v>
      </c>
      <c r="D70" s="19" t="s">
        <v>10</v>
      </c>
      <c r="E70" s="19">
        <v>12</v>
      </c>
      <c r="F70" s="19">
        <v>4</v>
      </c>
      <c r="G70" s="19"/>
      <c r="H70" s="19" t="s">
        <v>11</v>
      </c>
      <c r="I70" s="21" t="s">
        <v>515</v>
      </c>
      <c r="J70" s="22">
        <v>13</v>
      </c>
      <c r="K70" s="21">
        <v>4</v>
      </c>
      <c r="L70" s="19" t="s">
        <v>12</v>
      </c>
      <c r="M70" s="19" t="s">
        <v>31</v>
      </c>
      <c r="N70" s="20" t="s">
        <v>442</v>
      </c>
      <c r="O70" s="19" t="s">
        <v>15</v>
      </c>
      <c r="P70" s="32"/>
    </row>
    <row r="71" spans="1:16" s="33" customFormat="1" ht="12.75">
      <c r="A71" s="19">
        <v>61</v>
      </c>
      <c r="B71" s="20" t="str">
        <f t="shared" si="2"/>
        <v>BY05_C_12_5---&gt;BY02_VME3_14_1_BJBAP.C4R7_A1</v>
      </c>
      <c r="C71" s="19" t="s">
        <v>9</v>
      </c>
      <c r="D71" s="19" t="s">
        <v>10</v>
      </c>
      <c r="E71" s="19">
        <v>12</v>
      </c>
      <c r="F71" s="19">
        <v>5</v>
      </c>
      <c r="G71" s="19"/>
      <c r="H71" s="19" t="s">
        <v>11</v>
      </c>
      <c r="I71" s="22" t="s">
        <v>553</v>
      </c>
      <c r="J71" s="22">
        <v>14</v>
      </c>
      <c r="K71" s="21">
        <v>1</v>
      </c>
      <c r="L71" s="19" t="s">
        <v>12</v>
      </c>
      <c r="M71" s="19" t="s">
        <v>31</v>
      </c>
      <c r="N71" s="20" t="s">
        <v>443</v>
      </c>
      <c r="O71" s="19" t="s">
        <v>517</v>
      </c>
      <c r="P71" s="32"/>
    </row>
    <row r="72" spans="1:16" s="33" customFormat="1" ht="12.75">
      <c r="A72" s="19">
        <v>62</v>
      </c>
      <c r="B72" s="20" t="str">
        <f t="shared" si="2"/>
        <v>BY05_C_12_6---&gt;BY02_VME3_14_2_BJBAP.C4R7_A2</v>
      </c>
      <c r="C72" s="19" t="s">
        <v>9</v>
      </c>
      <c r="D72" s="19" t="s">
        <v>10</v>
      </c>
      <c r="E72" s="19">
        <v>12</v>
      </c>
      <c r="F72" s="19">
        <v>6</v>
      </c>
      <c r="G72" s="19"/>
      <c r="H72" s="19" t="s">
        <v>11</v>
      </c>
      <c r="I72" s="22" t="s">
        <v>553</v>
      </c>
      <c r="J72" s="22">
        <v>14</v>
      </c>
      <c r="K72" s="21">
        <v>2</v>
      </c>
      <c r="L72" s="19" t="s">
        <v>12</v>
      </c>
      <c r="M72" s="19" t="s">
        <v>31</v>
      </c>
      <c r="N72" s="20" t="s">
        <v>443</v>
      </c>
      <c r="O72" s="19" t="s">
        <v>15</v>
      </c>
      <c r="P72" s="32"/>
    </row>
    <row r="73" spans="1:16" s="33" customFormat="1" ht="12.75">
      <c r="A73" s="19">
        <v>63</v>
      </c>
      <c r="B73" s="20" t="str">
        <f t="shared" si="2"/>
        <v>BY05_C_12_7---&gt;BY02_VME2_14_3_BJBAP.D4R7_A1</v>
      </c>
      <c r="C73" s="19" t="s">
        <v>9</v>
      </c>
      <c r="D73" s="19" t="s">
        <v>10</v>
      </c>
      <c r="E73" s="19">
        <v>12</v>
      </c>
      <c r="F73" s="19">
        <v>7</v>
      </c>
      <c r="G73" s="19"/>
      <c r="H73" s="19" t="s">
        <v>11</v>
      </c>
      <c r="I73" s="21" t="s">
        <v>515</v>
      </c>
      <c r="J73" s="22">
        <v>14</v>
      </c>
      <c r="K73" s="21">
        <v>3</v>
      </c>
      <c r="L73" s="19" t="s">
        <v>12</v>
      </c>
      <c r="M73" s="19" t="s">
        <v>31</v>
      </c>
      <c r="N73" s="20" t="s">
        <v>444</v>
      </c>
      <c r="O73" s="19" t="s">
        <v>517</v>
      </c>
      <c r="P73" s="32"/>
    </row>
    <row r="74" spans="1:16" s="33" customFormat="1" ht="12.75">
      <c r="A74" s="19">
        <v>64</v>
      </c>
      <c r="B74" s="20" t="str">
        <f t="shared" si="2"/>
        <v>BY05_C_12_8---&gt;BY02_VME2_14_4_BJBAP.D4R7_A2</v>
      </c>
      <c r="C74" s="19" t="s">
        <v>9</v>
      </c>
      <c r="D74" s="19" t="s">
        <v>10</v>
      </c>
      <c r="E74" s="19">
        <v>12</v>
      </c>
      <c r="F74" s="19">
        <v>8</v>
      </c>
      <c r="G74" s="19"/>
      <c r="H74" s="19" t="s">
        <v>11</v>
      </c>
      <c r="I74" s="21" t="s">
        <v>515</v>
      </c>
      <c r="J74" s="22">
        <v>14</v>
      </c>
      <c r="K74" s="21">
        <v>4</v>
      </c>
      <c r="L74" s="19" t="s">
        <v>12</v>
      </c>
      <c r="M74" s="19" t="s">
        <v>31</v>
      </c>
      <c r="N74" s="20" t="s">
        <v>444</v>
      </c>
      <c r="O74" s="19" t="s">
        <v>15</v>
      </c>
      <c r="P74" s="32"/>
    </row>
    <row r="75" spans="1:16" s="33" customFormat="1" ht="12.75">
      <c r="A75" s="26">
        <v>65</v>
      </c>
      <c r="B75" s="27" t="str">
        <f t="shared" si="2"/>
        <v>BY05_C_12_9---&gt;BY02_VME3_4_1_BJBAP.E4R7_A1</v>
      </c>
      <c r="C75" s="26" t="s">
        <v>9</v>
      </c>
      <c r="D75" s="26" t="s">
        <v>10</v>
      </c>
      <c r="E75" s="26">
        <v>12</v>
      </c>
      <c r="F75" s="26">
        <v>9</v>
      </c>
      <c r="G75" s="26"/>
      <c r="H75" s="26" t="s">
        <v>11</v>
      </c>
      <c r="I75" s="29" t="s">
        <v>553</v>
      </c>
      <c r="J75" s="28">
        <v>4</v>
      </c>
      <c r="K75" s="29">
        <v>1</v>
      </c>
      <c r="L75" s="26" t="s">
        <v>12</v>
      </c>
      <c r="M75" s="26" t="s">
        <v>31</v>
      </c>
      <c r="N75" s="27" t="s">
        <v>445</v>
      </c>
      <c r="O75" s="26" t="s">
        <v>517</v>
      </c>
      <c r="P75" s="32"/>
    </row>
    <row r="76" spans="1:16" s="33" customFormat="1" ht="12.75">
      <c r="A76" s="26">
        <v>66</v>
      </c>
      <c r="B76" s="27" t="str">
        <f t="shared" si="2"/>
        <v>BY05_C_12_10---&gt;BY02_VME3_4_2_BJBAP.E4R7_A2</v>
      </c>
      <c r="C76" s="26" t="s">
        <v>9</v>
      </c>
      <c r="D76" s="26" t="s">
        <v>10</v>
      </c>
      <c r="E76" s="26">
        <v>12</v>
      </c>
      <c r="F76" s="26">
        <v>10</v>
      </c>
      <c r="G76" s="26"/>
      <c r="H76" s="26" t="s">
        <v>11</v>
      </c>
      <c r="I76" s="29" t="s">
        <v>553</v>
      </c>
      <c r="J76" s="28">
        <v>4</v>
      </c>
      <c r="K76" s="29">
        <v>2</v>
      </c>
      <c r="L76" s="26" t="s">
        <v>12</v>
      </c>
      <c r="M76" s="26" t="s">
        <v>31</v>
      </c>
      <c r="N76" s="27" t="s">
        <v>445</v>
      </c>
      <c r="O76" s="26" t="s">
        <v>15</v>
      </c>
      <c r="P76" s="32"/>
    </row>
    <row r="77" spans="1:16" s="33" customFormat="1" ht="12.75">
      <c r="A77" s="19">
        <v>67</v>
      </c>
      <c r="B77" s="20" t="str">
        <f t="shared" si="2"/>
        <v>BY05_C_12_11---&gt;BY02_VME2_15_1_BJBAP.A5R7_A1</v>
      </c>
      <c r="C77" s="19" t="s">
        <v>9</v>
      </c>
      <c r="D77" s="19" t="s">
        <v>10</v>
      </c>
      <c r="E77" s="19">
        <v>12</v>
      </c>
      <c r="F77" s="19">
        <v>11</v>
      </c>
      <c r="G77" s="19"/>
      <c r="H77" s="19" t="s">
        <v>11</v>
      </c>
      <c r="I77" s="21" t="s">
        <v>515</v>
      </c>
      <c r="J77" s="58">
        <v>15</v>
      </c>
      <c r="K77" s="21">
        <v>1</v>
      </c>
      <c r="L77" s="19" t="s">
        <v>12</v>
      </c>
      <c r="M77" s="19" t="s">
        <v>31</v>
      </c>
      <c r="N77" s="20" t="s">
        <v>446</v>
      </c>
      <c r="O77" s="19" t="s">
        <v>517</v>
      </c>
      <c r="P77" s="32"/>
    </row>
    <row r="78" spans="1:16" s="75" customFormat="1" ht="12.75">
      <c r="A78" s="19">
        <v>68</v>
      </c>
      <c r="B78" s="20" t="str">
        <f t="shared" si="2"/>
        <v>BY05_C_12_12---&gt;BY02_VME2_15_2_BJBAP.A5R7_A2</v>
      </c>
      <c r="C78" s="19" t="s">
        <v>9</v>
      </c>
      <c r="D78" s="19" t="s">
        <v>10</v>
      </c>
      <c r="E78" s="19">
        <v>12</v>
      </c>
      <c r="F78" s="19">
        <v>12</v>
      </c>
      <c r="G78" s="19"/>
      <c r="H78" s="19" t="s">
        <v>11</v>
      </c>
      <c r="I78" s="21" t="s">
        <v>515</v>
      </c>
      <c r="J78" s="73">
        <v>15</v>
      </c>
      <c r="K78" s="21">
        <v>2</v>
      </c>
      <c r="L78" s="19" t="s">
        <v>12</v>
      </c>
      <c r="M78" s="19" t="s">
        <v>31</v>
      </c>
      <c r="N78" s="20" t="s">
        <v>446</v>
      </c>
      <c r="O78" s="19" t="s">
        <v>15</v>
      </c>
      <c r="P78" s="74"/>
    </row>
    <row r="79" spans="1:16" s="75" customFormat="1" ht="12.75">
      <c r="A79" s="19">
        <v>69</v>
      </c>
      <c r="B79" s="20" t="str">
        <f t="shared" si="2"/>
        <v>BY05_C_11_1---&gt;BY02_VME2_15_3_BJBAP.B5R7_A1</v>
      </c>
      <c r="C79" s="19" t="s">
        <v>9</v>
      </c>
      <c r="D79" s="19" t="s">
        <v>10</v>
      </c>
      <c r="E79" s="19">
        <v>11</v>
      </c>
      <c r="F79" s="19">
        <v>1</v>
      </c>
      <c r="G79" s="19"/>
      <c r="H79" s="19" t="s">
        <v>11</v>
      </c>
      <c r="I79" s="21" t="s">
        <v>515</v>
      </c>
      <c r="J79" s="22">
        <v>15</v>
      </c>
      <c r="K79" s="21">
        <v>3</v>
      </c>
      <c r="L79" s="19" t="s">
        <v>12</v>
      </c>
      <c r="M79" s="19" t="s">
        <v>31</v>
      </c>
      <c r="N79" s="20" t="s">
        <v>447</v>
      </c>
      <c r="O79" s="19" t="s">
        <v>517</v>
      </c>
      <c r="P79" s="74"/>
    </row>
    <row r="80" spans="1:15" s="75" customFormat="1" ht="12.75">
      <c r="A80" s="19">
        <v>70</v>
      </c>
      <c r="B80" s="20" t="str">
        <f t="shared" si="2"/>
        <v>BY05_C_11_2---&gt;BY02_VME2_15_4_BJBAP.B5R7_A2</v>
      </c>
      <c r="C80" s="19" t="s">
        <v>9</v>
      </c>
      <c r="D80" s="19" t="s">
        <v>10</v>
      </c>
      <c r="E80" s="19">
        <v>11</v>
      </c>
      <c r="F80" s="19">
        <v>2</v>
      </c>
      <c r="G80" s="19"/>
      <c r="H80" s="19" t="s">
        <v>11</v>
      </c>
      <c r="I80" s="21" t="s">
        <v>515</v>
      </c>
      <c r="J80" s="22">
        <v>15</v>
      </c>
      <c r="K80" s="21">
        <v>4</v>
      </c>
      <c r="L80" s="19" t="s">
        <v>12</v>
      </c>
      <c r="M80" s="19" t="s">
        <v>31</v>
      </c>
      <c r="N80" s="20" t="s">
        <v>447</v>
      </c>
      <c r="O80" s="19" t="s">
        <v>15</v>
      </c>
    </row>
    <row r="81" spans="1:15" s="75" customFormat="1" ht="12.75">
      <c r="A81" s="19">
        <v>71</v>
      </c>
      <c r="B81" s="20" t="str">
        <f t="shared" si="2"/>
        <v>BY05_C_11_3---&gt;BY02_VME2_16_1_BJBAP.C5R7_A1</v>
      </c>
      <c r="C81" s="19" t="s">
        <v>9</v>
      </c>
      <c r="D81" s="19" t="s">
        <v>10</v>
      </c>
      <c r="E81" s="19">
        <v>11</v>
      </c>
      <c r="F81" s="19">
        <v>3</v>
      </c>
      <c r="G81" s="19"/>
      <c r="H81" s="19" t="s">
        <v>11</v>
      </c>
      <c r="I81" s="21" t="s">
        <v>515</v>
      </c>
      <c r="J81" s="22">
        <v>16</v>
      </c>
      <c r="K81" s="21">
        <v>1</v>
      </c>
      <c r="L81" s="19" t="s">
        <v>12</v>
      </c>
      <c r="M81" s="19" t="s">
        <v>31</v>
      </c>
      <c r="N81" s="20" t="s">
        <v>448</v>
      </c>
      <c r="O81" s="19" t="s">
        <v>517</v>
      </c>
    </row>
    <row r="82" spans="1:15" s="75" customFormat="1" ht="12.75">
      <c r="A82" s="19">
        <v>72</v>
      </c>
      <c r="B82" s="20" t="str">
        <f t="shared" si="2"/>
        <v>BY05_C_11_4---&gt;BY02_VME2_16_2_BJBAP.C5R7_A2</v>
      </c>
      <c r="C82" s="19" t="s">
        <v>9</v>
      </c>
      <c r="D82" s="19" t="s">
        <v>10</v>
      </c>
      <c r="E82" s="19">
        <v>11</v>
      </c>
      <c r="F82" s="19">
        <v>4</v>
      </c>
      <c r="G82" s="19"/>
      <c r="H82" s="19" t="s">
        <v>11</v>
      </c>
      <c r="I82" s="21" t="s">
        <v>515</v>
      </c>
      <c r="J82" s="22">
        <v>16</v>
      </c>
      <c r="K82" s="21">
        <v>2</v>
      </c>
      <c r="L82" s="19" t="s">
        <v>12</v>
      </c>
      <c r="M82" s="19" t="s">
        <v>31</v>
      </c>
      <c r="N82" s="20" t="s">
        <v>448</v>
      </c>
      <c r="O82" s="19" t="s">
        <v>15</v>
      </c>
    </row>
    <row r="83" spans="5:14" ht="15.75">
      <c r="E83" s="3" t="s">
        <v>622</v>
      </c>
      <c r="N83" s="4"/>
    </row>
    <row r="84" spans="1:16" s="7" customFormat="1" ht="12.75">
      <c r="A84" s="4"/>
      <c r="B84" s="38"/>
      <c r="C84" s="107" t="s">
        <v>1</v>
      </c>
      <c r="D84" s="107"/>
      <c r="E84" s="107"/>
      <c r="F84" s="107"/>
      <c r="G84" s="4"/>
      <c r="H84" s="107" t="s">
        <v>2</v>
      </c>
      <c r="I84" s="107"/>
      <c r="J84" s="107"/>
      <c r="K84" s="107"/>
      <c r="L84" s="4"/>
      <c r="M84" s="4"/>
      <c r="O84" s="40"/>
      <c r="P84" s="8"/>
    </row>
    <row r="85" spans="1:16" s="11" customFormat="1" ht="24">
      <c r="A85" s="9" t="s">
        <v>614</v>
      </c>
      <c r="B85" s="9" t="s">
        <v>615</v>
      </c>
      <c r="C85" s="9" t="s">
        <v>3</v>
      </c>
      <c r="D85" s="9" t="s">
        <v>4</v>
      </c>
      <c r="E85" s="9" t="s">
        <v>5</v>
      </c>
      <c r="F85" s="9" t="s">
        <v>6</v>
      </c>
      <c r="G85" s="9" t="s">
        <v>7</v>
      </c>
      <c r="H85" s="9" t="s">
        <v>3</v>
      </c>
      <c r="I85" s="9" t="s">
        <v>4</v>
      </c>
      <c r="J85" s="9" t="s">
        <v>5</v>
      </c>
      <c r="K85" s="9" t="s">
        <v>6</v>
      </c>
      <c r="L85" s="9" t="s">
        <v>514</v>
      </c>
      <c r="M85" s="108" t="s">
        <v>8</v>
      </c>
      <c r="N85" s="108"/>
      <c r="O85" s="108"/>
      <c r="P85" s="10"/>
    </row>
    <row r="86" spans="1:16" s="14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</row>
    <row r="87" spans="1:15" s="75" customFormat="1" ht="12.75">
      <c r="A87" s="19">
        <v>73</v>
      </c>
      <c r="B87" s="20" t="str">
        <f aca="true" t="shared" si="3" ref="B87:B122">C87&amp;"_"&amp;D87&amp;"_"&amp;E87&amp;"_"&amp;F87&amp;"---&gt;"&amp;H87&amp;"_"&amp;I87&amp;"_"&amp;J87&amp;"_"&amp;K87&amp;"_"&amp;N87&amp;"_"&amp;O87</f>
        <v>BY05_C_11_5---&gt;BY02_VME2_16_3_BJBAP.D5R7_A1</v>
      </c>
      <c r="C87" s="19" t="s">
        <v>9</v>
      </c>
      <c r="D87" s="19" t="s">
        <v>10</v>
      </c>
      <c r="E87" s="19">
        <v>11</v>
      </c>
      <c r="F87" s="19">
        <v>5</v>
      </c>
      <c r="G87" s="19"/>
      <c r="H87" s="19" t="s">
        <v>11</v>
      </c>
      <c r="I87" s="21" t="s">
        <v>515</v>
      </c>
      <c r="J87" s="22">
        <v>16</v>
      </c>
      <c r="K87" s="21">
        <v>3</v>
      </c>
      <c r="L87" s="19" t="s">
        <v>12</v>
      </c>
      <c r="M87" s="19" t="s">
        <v>31</v>
      </c>
      <c r="N87" s="20" t="s">
        <v>449</v>
      </c>
      <c r="O87" s="19" t="s">
        <v>517</v>
      </c>
    </row>
    <row r="88" spans="1:15" s="75" customFormat="1" ht="12.75">
      <c r="A88" s="19">
        <v>74</v>
      </c>
      <c r="B88" s="20" t="str">
        <f t="shared" si="3"/>
        <v>BY05_C_11_6---&gt;BY02_VME2_16_4_BJBAP.D5R7_A2</v>
      </c>
      <c r="C88" s="19" t="s">
        <v>9</v>
      </c>
      <c r="D88" s="19" t="s">
        <v>10</v>
      </c>
      <c r="E88" s="19">
        <v>11</v>
      </c>
      <c r="F88" s="19">
        <v>6</v>
      </c>
      <c r="G88" s="19"/>
      <c r="H88" s="19" t="s">
        <v>11</v>
      </c>
      <c r="I88" s="21" t="s">
        <v>515</v>
      </c>
      <c r="J88" s="22">
        <v>16</v>
      </c>
      <c r="K88" s="21">
        <v>4</v>
      </c>
      <c r="L88" s="19" t="s">
        <v>12</v>
      </c>
      <c r="M88" s="19" t="s">
        <v>31</v>
      </c>
      <c r="N88" s="20" t="s">
        <v>449</v>
      </c>
      <c r="O88" s="19" t="s">
        <v>15</v>
      </c>
    </row>
    <row r="89" spans="1:15" s="75" customFormat="1" ht="12.75">
      <c r="A89" s="26">
        <v>75</v>
      </c>
      <c r="B89" s="27" t="str">
        <f t="shared" si="3"/>
        <v>BY05_C_11_7---&gt;BY02_VME3_4_3_BJBAP.E5R7_A1</v>
      </c>
      <c r="C89" s="26" t="s">
        <v>9</v>
      </c>
      <c r="D89" s="26" t="s">
        <v>10</v>
      </c>
      <c r="E89" s="26">
        <v>11</v>
      </c>
      <c r="F89" s="26">
        <v>7</v>
      </c>
      <c r="G89" s="26"/>
      <c r="H89" s="26" t="s">
        <v>11</v>
      </c>
      <c r="I89" s="29" t="s">
        <v>553</v>
      </c>
      <c r="J89" s="28">
        <v>4</v>
      </c>
      <c r="K89" s="29">
        <v>3</v>
      </c>
      <c r="L89" s="26" t="s">
        <v>12</v>
      </c>
      <c r="M89" s="26" t="s">
        <v>31</v>
      </c>
      <c r="N89" s="27" t="s">
        <v>450</v>
      </c>
      <c r="O89" s="26" t="s">
        <v>517</v>
      </c>
    </row>
    <row r="90" spans="1:16" s="77" customFormat="1" ht="12.75">
      <c r="A90" s="26">
        <v>76</v>
      </c>
      <c r="B90" s="27" t="str">
        <f t="shared" si="3"/>
        <v>BY05_C_11_8---&gt;BY02_VME3_4_4_BJBAP.E5R7_A2</v>
      </c>
      <c r="C90" s="26" t="s">
        <v>9</v>
      </c>
      <c r="D90" s="26" t="s">
        <v>10</v>
      </c>
      <c r="E90" s="26">
        <v>11</v>
      </c>
      <c r="F90" s="26">
        <v>8</v>
      </c>
      <c r="G90" s="26"/>
      <c r="H90" s="26" t="s">
        <v>11</v>
      </c>
      <c r="I90" s="29" t="s">
        <v>553</v>
      </c>
      <c r="J90" s="28">
        <v>4</v>
      </c>
      <c r="K90" s="29">
        <v>4</v>
      </c>
      <c r="L90" s="26" t="s">
        <v>12</v>
      </c>
      <c r="M90" s="26" t="s">
        <v>31</v>
      </c>
      <c r="N90" s="27" t="s">
        <v>450</v>
      </c>
      <c r="O90" s="26" t="s">
        <v>15</v>
      </c>
      <c r="P90" s="76"/>
    </row>
    <row r="91" spans="1:16" s="33" customFormat="1" ht="12.75">
      <c r="A91" s="19">
        <v>77</v>
      </c>
      <c r="B91" s="20" t="str">
        <f t="shared" si="3"/>
        <v>BY05_C_11_9---&gt;BY02_VME2_17_1_BJBAP.A6R7_A1</v>
      </c>
      <c r="C91" s="19" t="s">
        <v>9</v>
      </c>
      <c r="D91" s="19" t="s">
        <v>10</v>
      </c>
      <c r="E91" s="19">
        <v>11</v>
      </c>
      <c r="F91" s="19">
        <v>9</v>
      </c>
      <c r="G91" s="19"/>
      <c r="H91" s="19" t="s">
        <v>11</v>
      </c>
      <c r="I91" s="21" t="s">
        <v>515</v>
      </c>
      <c r="J91" s="22">
        <v>17</v>
      </c>
      <c r="K91" s="21">
        <v>1</v>
      </c>
      <c r="L91" s="19" t="s">
        <v>12</v>
      </c>
      <c r="M91" s="19" t="s">
        <v>31</v>
      </c>
      <c r="N91" s="20" t="s">
        <v>451</v>
      </c>
      <c r="O91" s="19" t="s">
        <v>517</v>
      </c>
      <c r="P91" s="32"/>
    </row>
    <row r="92" spans="1:16" s="33" customFormat="1" ht="12.75">
      <c r="A92" s="19">
        <v>78</v>
      </c>
      <c r="B92" s="20" t="str">
        <f t="shared" si="3"/>
        <v>BY05_C_11_10---&gt;BY02_VME2_17_2_BJBAP.A6R7_A2</v>
      </c>
      <c r="C92" s="19" t="s">
        <v>9</v>
      </c>
      <c r="D92" s="19" t="s">
        <v>10</v>
      </c>
      <c r="E92" s="19">
        <v>11</v>
      </c>
      <c r="F92" s="19">
        <v>10</v>
      </c>
      <c r="G92" s="19"/>
      <c r="H92" s="19" t="s">
        <v>11</v>
      </c>
      <c r="I92" s="21" t="s">
        <v>515</v>
      </c>
      <c r="J92" s="22">
        <v>17</v>
      </c>
      <c r="K92" s="21">
        <v>2</v>
      </c>
      <c r="L92" s="19" t="s">
        <v>12</v>
      </c>
      <c r="M92" s="19" t="s">
        <v>31</v>
      </c>
      <c r="N92" s="20" t="s">
        <v>451</v>
      </c>
      <c r="O92" s="19" t="s">
        <v>15</v>
      </c>
      <c r="P92" s="32"/>
    </row>
    <row r="93" spans="1:16" s="33" customFormat="1" ht="12.75">
      <c r="A93" s="19">
        <v>79</v>
      </c>
      <c r="B93" s="20" t="str">
        <f t="shared" si="3"/>
        <v>BY05_C_11_11---&gt;BY02_VME2_17_3_BJBAP.B6R7_A1</v>
      </c>
      <c r="C93" s="19" t="s">
        <v>9</v>
      </c>
      <c r="D93" s="19" t="s">
        <v>10</v>
      </c>
      <c r="E93" s="19">
        <v>11</v>
      </c>
      <c r="F93" s="19">
        <v>11</v>
      </c>
      <c r="G93" s="19"/>
      <c r="H93" s="19" t="s">
        <v>11</v>
      </c>
      <c r="I93" s="21" t="s">
        <v>515</v>
      </c>
      <c r="J93" s="22">
        <v>17</v>
      </c>
      <c r="K93" s="21">
        <v>3</v>
      </c>
      <c r="L93" s="19" t="s">
        <v>12</v>
      </c>
      <c r="M93" s="19" t="s">
        <v>31</v>
      </c>
      <c r="N93" s="20" t="s">
        <v>452</v>
      </c>
      <c r="O93" s="19" t="s">
        <v>517</v>
      </c>
      <c r="P93" s="32"/>
    </row>
    <row r="94" spans="1:16" s="33" customFormat="1" ht="12.75">
      <c r="A94" s="19">
        <v>80</v>
      </c>
      <c r="B94" s="20" t="str">
        <f t="shared" si="3"/>
        <v>BY05_C_11_12---&gt;BY02_VME2_17_4_BJBAP.B6R7_A2</v>
      </c>
      <c r="C94" s="19" t="s">
        <v>9</v>
      </c>
      <c r="D94" s="19" t="s">
        <v>10</v>
      </c>
      <c r="E94" s="19">
        <v>11</v>
      </c>
      <c r="F94" s="19">
        <v>12</v>
      </c>
      <c r="G94" s="19"/>
      <c r="H94" s="19" t="s">
        <v>11</v>
      </c>
      <c r="I94" s="21" t="s">
        <v>515</v>
      </c>
      <c r="J94" s="22">
        <v>17</v>
      </c>
      <c r="K94" s="21">
        <v>4</v>
      </c>
      <c r="L94" s="19" t="s">
        <v>12</v>
      </c>
      <c r="M94" s="19" t="s">
        <v>31</v>
      </c>
      <c r="N94" s="20" t="s">
        <v>452</v>
      </c>
      <c r="O94" s="19" t="s">
        <v>15</v>
      </c>
      <c r="P94" s="32"/>
    </row>
    <row r="95" spans="1:16" s="33" customFormat="1" ht="12.75">
      <c r="A95" s="19">
        <v>81</v>
      </c>
      <c r="B95" s="20" t="str">
        <f t="shared" si="3"/>
        <v>BY05_C_10_1---&gt;BY02_VME2_18_1_BJBAP.C6R7_A1</v>
      </c>
      <c r="C95" s="19" t="s">
        <v>9</v>
      </c>
      <c r="D95" s="19" t="s">
        <v>10</v>
      </c>
      <c r="E95" s="19">
        <v>10</v>
      </c>
      <c r="F95" s="19">
        <v>1</v>
      </c>
      <c r="G95" s="19"/>
      <c r="H95" s="19" t="s">
        <v>11</v>
      </c>
      <c r="I95" s="21" t="s">
        <v>515</v>
      </c>
      <c r="J95" s="22">
        <v>18</v>
      </c>
      <c r="K95" s="21">
        <v>1</v>
      </c>
      <c r="L95" s="19" t="s">
        <v>12</v>
      </c>
      <c r="M95" s="19" t="s">
        <v>31</v>
      </c>
      <c r="N95" s="20" t="s">
        <v>453</v>
      </c>
      <c r="O95" s="19" t="s">
        <v>517</v>
      </c>
      <c r="P95" s="32"/>
    </row>
    <row r="96" spans="1:16" s="33" customFormat="1" ht="12.75">
      <c r="A96" s="19">
        <v>82</v>
      </c>
      <c r="B96" s="20" t="str">
        <f t="shared" si="3"/>
        <v>BY05_C_10_2---&gt;BY02_VME2_18_2_BJBAP.C6R7_A2</v>
      </c>
      <c r="C96" s="19" t="s">
        <v>9</v>
      </c>
      <c r="D96" s="19" t="s">
        <v>10</v>
      </c>
      <c r="E96" s="19">
        <v>10</v>
      </c>
      <c r="F96" s="19">
        <v>2</v>
      </c>
      <c r="G96" s="19"/>
      <c r="H96" s="19" t="s">
        <v>11</v>
      </c>
      <c r="I96" s="21" t="s">
        <v>515</v>
      </c>
      <c r="J96" s="22">
        <v>18</v>
      </c>
      <c r="K96" s="21">
        <v>2</v>
      </c>
      <c r="L96" s="19" t="s">
        <v>12</v>
      </c>
      <c r="M96" s="19" t="s">
        <v>31</v>
      </c>
      <c r="N96" s="20" t="s">
        <v>453</v>
      </c>
      <c r="O96" s="19" t="s">
        <v>15</v>
      </c>
      <c r="P96" s="32"/>
    </row>
    <row r="97" spans="1:16" s="33" customFormat="1" ht="12.75">
      <c r="A97" s="19">
        <v>83</v>
      </c>
      <c r="B97" s="20" t="str">
        <f t="shared" si="3"/>
        <v>BY05_C_10_3---&gt;BY02_VME2_18_3_BJBAP.D6R7_A1</v>
      </c>
      <c r="C97" s="19" t="s">
        <v>9</v>
      </c>
      <c r="D97" s="19" t="s">
        <v>10</v>
      </c>
      <c r="E97" s="19">
        <v>10</v>
      </c>
      <c r="F97" s="19">
        <v>3</v>
      </c>
      <c r="G97" s="19"/>
      <c r="H97" s="19" t="s">
        <v>11</v>
      </c>
      <c r="I97" s="21" t="s">
        <v>515</v>
      </c>
      <c r="J97" s="22">
        <v>18</v>
      </c>
      <c r="K97" s="21">
        <v>3</v>
      </c>
      <c r="L97" s="19" t="s">
        <v>12</v>
      </c>
      <c r="M97" s="19" t="s">
        <v>31</v>
      </c>
      <c r="N97" s="20" t="s">
        <v>454</v>
      </c>
      <c r="O97" s="19" t="s">
        <v>517</v>
      </c>
      <c r="P97" s="32"/>
    </row>
    <row r="98" spans="1:16" s="33" customFormat="1" ht="12.75">
      <c r="A98" s="19">
        <v>84</v>
      </c>
      <c r="B98" s="20" t="str">
        <f t="shared" si="3"/>
        <v>BY05_C_10_4---&gt;BY02_VME2_18_4_BJBAP.D6R7_A2</v>
      </c>
      <c r="C98" s="19" t="s">
        <v>9</v>
      </c>
      <c r="D98" s="19" t="s">
        <v>10</v>
      </c>
      <c r="E98" s="19">
        <v>10</v>
      </c>
      <c r="F98" s="19">
        <v>4</v>
      </c>
      <c r="G98" s="19"/>
      <c r="H98" s="19" t="s">
        <v>11</v>
      </c>
      <c r="I98" s="21" t="s">
        <v>515</v>
      </c>
      <c r="J98" s="22">
        <v>18</v>
      </c>
      <c r="K98" s="21">
        <v>4</v>
      </c>
      <c r="L98" s="19" t="s">
        <v>12</v>
      </c>
      <c r="M98" s="19" t="s">
        <v>31</v>
      </c>
      <c r="N98" s="20" t="s">
        <v>454</v>
      </c>
      <c r="O98" s="19" t="s">
        <v>15</v>
      </c>
      <c r="P98" s="32"/>
    </row>
    <row r="99" spans="1:16" s="33" customFormat="1" ht="12.75">
      <c r="A99" s="19">
        <v>85</v>
      </c>
      <c r="B99" s="20" t="str">
        <f t="shared" si="3"/>
        <v>BY05_C_10_5---&gt;BY02_VME2_19_1_BJBAP.E6R7_A1</v>
      </c>
      <c r="C99" s="19" t="s">
        <v>9</v>
      </c>
      <c r="D99" s="19" t="s">
        <v>10</v>
      </c>
      <c r="E99" s="19">
        <v>10</v>
      </c>
      <c r="F99" s="19">
        <v>5</v>
      </c>
      <c r="G99" s="19"/>
      <c r="H99" s="19" t="s">
        <v>11</v>
      </c>
      <c r="I99" s="21" t="s">
        <v>515</v>
      </c>
      <c r="J99" s="22">
        <v>19</v>
      </c>
      <c r="K99" s="21">
        <v>1</v>
      </c>
      <c r="L99" s="19" t="s">
        <v>12</v>
      </c>
      <c r="M99" s="19" t="s">
        <v>31</v>
      </c>
      <c r="N99" s="20" t="s">
        <v>455</v>
      </c>
      <c r="O99" s="19" t="s">
        <v>517</v>
      </c>
      <c r="P99" s="32"/>
    </row>
    <row r="100" spans="1:16" s="33" customFormat="1" ht="12.75">
      <c r="A100" s="19">
        <v>86</v>
      </c>
      <c r="B100" s="20" t="str">
        <f t="shared" si="3"/>
        <v>BY05_C_10_6---&gt;BY02_VME2_19_2_BJBAP.E6R7_A2</v>
      </c>
      <c r="C100" s="19" t="s">
        <v>9</v>
      </c>
      <c r="D100" s="19" t="s">
        <v>10</v>
      </c>
      <c r="E100" s="19">
        <v>10</v>
      </c>
      <c r="F100" s="19">
        <v>6</v>
      </c>
      <c r="G100" s="19"/>
      <c r="H100" s="19" t="s">
        <v>11</v>
      </c>
      <c r="I100" s="21" t="s">
        <v>515</v>
      </c>
      <c r="J100" s="22">
        <v>19</v>
      </c>
      <c r="K100" s="21">
        <v>2</v>
      </c>
      <c r="L100" s="19" t="s">
        <v>12</v>
      </c>
      <c r="M100" s="19" t="s">
        <v>31</v>
      </c>
      <c r="N100" s="20" t="s">
        <v>455</v>
      </c>
      <c r="O100" s="19" t="s">
        <v>15</v>
      </c>
      <c r="P100" s="32"/>
    </row>
    <row r="101" spans="1:16" s="33" customFormat="1" ht="12.75">
      <c r="A101" s="19">
        <v>87</v>
      </c>
      <c r="B101" s="20" t="str">
        <f t="shared" si="3"/>
        <v>BY05_C_10_7---&gt;BY02_VME2_19_3_BJBAP.F6R7_A1</v>
      </c>
      <c r="C101" s="19" t="s">
        <v>9</v>
      </c>
      <c r="D101" s="19" t="s">
        <v>10</v>
      </c>
      <c r="E101" s="19">
        <v>10</v>
      </c>
      <c r="F101" s="19">
        <v>7</v>
      </c>
      <c r="G101" s="35"/>
      <c r="H101" s="19" t="s">
        <v>11</v>
      </c>
      <c r="I101" s="21" t="s">
        <v>515</v>
      </c>
      <c r="J101" s="22">
        <v>19</v>
      </c>
      <c r="K101" s="21">
        <v>3</v>
      </c>
      <c r="L101" s="19" t="s">
        <v>12</v>
      </c>
      <c r="M101" s="19" t="s">
        <v>31</v>
      </c>
      <c r="N101" s="20" t="s">
        <v>456</v>
      </c>
      <c r="O101" s="19" t="s">
        <v>517</v>
      </c>
      <c r="P101" s="32"/>
    </row>
    <row r="102" spans="1:16" ht="12.75">
      <c r="A102" s="19">
        <v>88</v>
      </c>
      <c r="B102" s="20" t="str">
        <f t="shared" si="3"/>
        <v>BY05_C_10_8---&gt;BY02_VME2_19_4_BJBAP.F6R7_A2</v>
      </c>
      <c r="C102" s="19" t="s">
        <v>9</v>
      </c>
      <c r="D102" s="19" t="s">
        <v>10</v>
      </c>
      <c r="E102" s="19">
        <v>10</v>
      </c>
      <c r="F102" s="19">
        <v>8</v>
      </c>
      <c r="G102" s="35"/>
      <c r="H102" s="19" t="s">
        <v>11</v>
      </c>
      <c r="I102" s="21" t="s">
        <v>515</v>
      </c>
      <c r="J102" s="22">
        <v>19</v>
      </c>
      <c r="K102" s="21">
        <v>4</v>
      </c>
      <c r="L102" s="19" t="s">
        <v>12</v>
      </c>
      <c r="M102" s="19" t="s">
        <v>31</v>
      </c>
      <c r="N102" s="20" t="s">
        <v>456</v>
      </c>
      <c r="O102" s="19" t="s">
        <v>15</v>
      </c>
      <c r="P102" s="32"/>
    </row>
    <row r="103" spans="1:16" s="7" customFormat="1" ht="12.75">
      <c r="A103" s="19">
        <v>89</v>
      </c>
      <c r="B103" s="20" t="str">
        <f t="shared" si="3"/>
        <v>BY05_C_10_9---&gt;BY02_VME2_20_1_BJBAP.G6R7_A1</v>
      </c>
      <c r="C103" s="19" t="s">
        <v>9</v>
      </c>
      <c r="D103" s="19" t="s">
        <v>10</v>
      </c>
      <c r="E103" s="19">
        <v>10</v>
      </c>
      <c r="F103" s="19">
        <v>9</v>
      </c>
      <c r="G103" s="35"/>
      <c r="H103" s="19" t="s">
        <v>11</v>
      </c>
      <c r="I103" s="21" t="s">
        <v>515</v>
      </c>
      <c r="J103" s="22">
        <v>20</v>
      </c>
      <c r="K103" s="21">
        <v>1</v>
      </c>
      <c r="L103" s="19" t="s">
        <v>12</v>
      </c>
      <c r="M103" s="19" t="s">
        <v>31</v>
      </c>
      <c r="N103" s="20" t="s">
        <v>457</v>
      </c>
      <c r="O103" s="19" t="s">
        <v>517</v>
      </c>
      <c r="P103" s="74"/>
    </row>
    <row r="104" spans="1:16" s="11" customFormat="1" ht="12.75">
      <c r="A104" s="19">
        <v>90</v>
      </c>
      <c r="B104" s="20" t="str">
        <f t="shared" si="3"/>
        <v>BY05_C_10_10---&gt;BY02_VME2_20_2_BJBAP.G6R7_A2</v>
      </c>
      <c r="C104" s="19" t="s">
        <v>9</v>
      </c>
      <c r="D104" s="19" t="s">
        <v>10</v>
      </c>
      <c r="E104" s="19">
        <v>10</v>
      </c>
      <c r="F104" s="19">
        <v>10</v>
      </c>
      <c r="G104" s="35"/>
      <c r="H104" s="19" t="s">
        <v>11</v>
      </c>
      <c r="I104" s="21" t="s">
        <v>515</v>
      </c>
      <c r="J104" s="22">
        <v>20</v>
      </c>
      <c r="K104" s="21">
        <v>2</v>
      </c>
      <c r="L104" s="19" t="s">
        <v>12</v>
      </c>
      <c r="M104" s="19" t="s">
        <v>31</v>
      </c>
      <c r="N104" s="20" t="s">
        <v>457</v>
      </c>
      <c r="O104" s="19" t="s">
        <v>15</v>
      </c>
      <c r="P104" s="76"/>
    </row>
    <row r="105" spans="1:16" s="14" customFormat="1" ht="12.75">
      <c r="A105" s="19">
        <v>91</v>
      </c>
      <c r="B105" s="20" t="str">
        <f t="shared" si="3"/>
        <v>BY05_C_10_11---&gt;BY02_VME2_20_3_BJBAP.H6R7_A1</v>
      </c>
      <c r="C105" s="19" t="s">
        <v>9</v>
      </c>
      <c r="D105" s="19" t="s">
        <v>10</v>
      </c>
      <c r="E105" s="19">
        <v>10</v>
      </c>
      <c r="F105" s="19">
        <v>11</v>
      </c>
      <c r="G105" s="33"/>
      <c r="H105" s="19" t="s">
        <v>11</v>
      </c>
      <c r="I105" s="21" t="s">
        <v>515</v>
      </c>
      <c r="J105" s="58">
        <v>20</v>
      </c>
      <c r="K105" s="58">
        <v>3</v>
      </c>
      <c r="L105" s="19" t="s">
        <v>12</v>
      </c>
      <c r="M105" s="19" t="s">
        <v>31</v>
      </c>
      <c r="N105" s="20" t="s">
        <v>458</v>
      </c>
      <c r="O105" s="19" t="s">
        <v>517</v>
      </c>
      <c r="P105" s="78"/>
    </row>
    <row r="106" spans="1:16" s="33" customFormat="1" ht="12.75">
      <c r="A106" s="19">
        <v>92</v>
      </c>
      <c r="B106" s="20" t="str">
        <f t="shared" si="3"/>
        <v>BY05_C_10_12---&gt;BY02_VME2_20_4_BJBAP.H6R7_A2</v>
      </c>
      <c r="C106" s="19" t="s">
        <v>9</v>
      </c>
      <c r="D106" s="19" t="s">
        <v>10</v>
      </c>
      <c r="E106" s="19">
        <v>10</v>
      </c>
      <c r="F106" s="19">
        <v>12</v>
      </c>
      <c r="H106" s="19" t="s">
        <v>11</v>
      </c>
      <c r="I106" s="21" t="s">
        <v>515</v>
      </c>
      <c r="J106" s="58">
        <v>20</v>
      </c>
      <c r="K106" s="58">
        <v>4</v>
      </c>
      <c r="L106" s="19" t="s">
        <v>12</v>
      </c>
      <c r="M106" s="19" t="s">
        <v>31</v>
      </c>
      <c r="N106" s="20" t="s">
        <v>458</v>
      </c>
      <c r="O106" s="19" t="s">
        <v>15</v>
      </c>
      <c r="P106" s="32"/>
    </row>
    <row r="107" spans="1:16" s="33" customFormat="1" ht="12.75">
      <c r="A107" s="26">
        <v>93</v>
      </c>
      <c r="B107" s="27" t="str">
        <f t="shared" si="3"/>
        <v>BY05_C_9_1---&gt;BY02_VME3_5_1_BJBAP.I6R7_A1</v>
      </c>
      <c r="C107" s="26" t="s">
        <v>9</v>
      </c>
      <c r="D107" s="26" t="s">
        <v>10</v>
      </c>
      <c r="E107" s="26">
        <v>9</v>
      </c>
      <c r="F107" s="26">
        <v>1</v>
      </c>
      <c r="G107" s="35"/>
      <c r="H107" s="26" t="s">
        <v>11</v>
      </c>
      <c r="I107" s="28" t="s">
        <v>553</v>
      </c>
      <c r="J107" s="28">
        <v>5</v>
      </c>
      <c r="K107" s="29">
        <v>1</v>
      </c>
      <c r="L107" s="26" t="s">
        <v>12</v>
      </c>
      <c r="M107" s="26" t="s">
        <v>31</v>
      </c>
      <c r="N107" s="27" t="s">
        <v>459</v>
      </c>
      <c r="O107" s="26" t="s">
        <v>517</v>
      </c>
      <c r="P107" s="32"/>
    </row>
    <row r="108" spans="1:16" s="33" customFormat="1" ht="12.75">
      <c r="A108" s="26">
        <v>94</v>
      </c>
      <c r="B108" s="27" t="str">
        <f t="shared" si="3"/>
        <v>BY05_C_9_2---&gt;BY02_VME3_5_2_BJBAP.I6R7_A2</v>
      </c>
      <c r="C108" s="26" t="s">
        <v>9</v>
      </c>
      <c r="D108" s="26" t="s">
        <v>10</v>
      </c>
      <c r="E108" s="26">
        <v>9</v>
      </c>
      <c r="F108" s="26">
        <v>2</v>
      </c>
      <c r="G108" s="35"/>
      <c r="H108" s="26" t="s">
        <v>11</v>
      </c>
      <c r="I108" s="28" t="s">
        <v>553</v>
      </c>
      <c r="J108" s="28">
        <v>5</v>
      </c>
      <c r="K108" s="29">
        <v>2</v>
      </c>
      <c r="L108" s="26" t="s">
        <v>12</v>
      </c>
      <c r="M108" s="26" t="s">
        <v>31</v>
      </c>
      <c r="N108" s="27" t="s">
        <v>459</v>
      </c>
      <c r="O108" s="26" t="s">
        <v>15</v>
      </c>
      <c r="P108" s="32"/>
    </row>
    <row r="109" spans="1:16" s="33" customFormat="1" ht="12.75">
      <c r="A109" s="61">
        <v>95</v>
      </c>
      <c r="B109" s="62" t="str">
        <f t="shared" si="3"/>
        <v>BY05_C_9_3---&gt;BY02_VME4_13_1_BJBAP.A7R7_A1</v>
      </c>
      <c r="C109" s="61" t="s">
        <v>9</v>
      </c>
      <c r="D109" s="61" t="s">
        <v>10</v>
      </c>
      <c r="E109" s="61">
        <v>9</v>
      </c>
      <c r="F109" s="61">
        <v>3</v>
      </c>
      <c r="G109" s="66"/>
      <c r="H109" s="61" t="s">
        <v>11</v>
      </c>
      <c r="I109" s="79" t="s">
        <v>623</v>
      </c>
      <c r="J109" s="79">
        <v>13</v>
      </c>
      <c r="K109" s="63">
        <v>1</v>
      </c>
      <c r="L109" s="61" t="s">
        <v>12</v>
      </c>
      <c r="M109" s="61" t="s">
        <v>31</v>
      </c>
      <c r="N109" s="62" t="s">
        <v>460</v>
      </c>
      <c r="O109" s="61" t="s">
        <v>517</v>
      </c>
      <c r="P109" s="32"/>
    </row>
    <row r="110" spans="1:16" s="33" customFormat="1" ht="12.75">
      <c r="A110" s="61">
        <v>96</v>
      </c>
      <c r="B110" s="62" t="str">
        <f t="shared" si="3"/>
        <v>BY05_C_9_4---&gt;BY02_VME4_13_2_BJBAP.A7R7_A2</v>
      </c>
      <c r="C110" s="61" t="s">
        <v>9</v>
      </c>
      <c r="D110" s="61" t="s">
        <v>10</v>
      </c>
      <c r="E110" s="61">
        <v>9</v>
      </c>
      <c r="F110" s="61">
        <v>4</v>
      </c>
      <c r="G110" s="66"/>
      <c r="H110" s="61" t="s">
        <v>11</v>
      </c>
      <c r="I110" s="79" t="s">
        <v>623</v>
      </c>
      <c r="J110" s="79">
        <v>13</v>
      </c>
      <c r="K110" s="63">
        <v>2</v>
      </c>
      <c r="L110" s="61" t="s">
        <v>12</v>
      </c>
      <c r="M110" s="61" t="s">
        <v>31</v>
      </c>
      <c r="N110" s="62" t="s">
        <v>460</v>
      </c>
      <c r="O110" s="61" t="s">
        <v>15</v>
      </c>
      <c r="P110" s="32"/>
    </row>
    <row r="111" spans="1:16" s="33" customFormat="1" ht="12.75">
      <c r="A111" s="26">
        <v>97</v>
      </c>
      <c r="B111" s="27" t="str">
        <f t="shared" si="3"/>
        <v>BY05_C_9_5---&gt;BY02_VME3_5_3_BJBAP.B7R7_A1</v>
      </c>
      <c r="C111" s="26" t="s">
        <v>9</v>
      </c>
      <c r="D111" s="26" t="s">
        <v>10</v>
      </c>
      <c r="E111" s="26">
        <v>9</v>
      </c>
      <c r="F111" s="26">
        <v>5</v>
      </c>
      <c r="G111" s="35"/>
      <c r="H111" s="26" t="s">
        <v>11</v>
      </c>
      <c r="I111" s="28" t="s">
        <v>553</v>
      </c>
      <c r="J111" s="80">
        <v>5</v>
      </c>
      <c r="K111" s="80">
        <v>3</v>
      </c>
      <c r="L111" s="26" t="s">
        <v>12</v>
      </c>
      <c r="M111" s="26" t="s">
        <v>31</v>
      </c>
      <c r="N111" s="27" t="s">
        <v>461</v>
      </c>
      <c r="O111" s="26" t="s">
        <v>517</v>
      </c>
      <c r="P111" s="32"/>
    </row>
    <row r="112" spans="1:16" s="33" customFormat="1" ht="12.75">
      <c r="A112" s="26">
        <v>98</v>
      </c>
      <c r="B112" s="27" t="str">
        <f t="shared" si="3"/>
        <v>BY05_C_9_6---&gt;BY02_VME3_5_4_BJBAP.B7R7_A2</v>
      </c>
      <c r="C112" s="26" t="s">
        <v>9</v>
      </c>
      <c r="D112" s="26" t="s">
        <v>10</v>
      </c>
      <c r="E112" s="26">
        <v>9</v>
      </c>
      <c r="F112" s="26">
        <v>6</v>
      </c>
      <c r="G112" s="35"/>
      <c r="H112" s="26" t="s">
        <v>11</v>
      </c>
      <c r="I112" s="28" t="s">
        <v>553</v>
      </c>
      <c r="J112" s="80">
        <v>5</v>
      </c>
      <c r="K112" s="80">
        <v>4</v>
      </c>
      <c r="L112" s="26" t="s">
        <v>12</v>
      </c>
      <c r="M112" s="26" t="s">
        <v>31</v>
      </c>
      <c r="N112" s="27" t="s">
        <v>461</v>
      </c>
      <c r="O112" s="26" t="s">
        <v>15</v>
      </c>
      <c r="P112" s="32"/>
    </row>
    <row r="113" spans="1:16" s="33" customFormat="1" ht="12.75">
      <c r="A113" s="61">
        <v>99</v>
      </c>
      <c r="B113" s="62" t="str">
        <f t="shared" si="3"/>
        <v>BY05_C_9_7---&gt;BY02_VME4_13_3_BJBAP.A8R7_A1</v>
      </c>
      <c r="C113" s="61" t="s">
        <v>9</v>
      </c>
      <c r="D113" s="61" t="s">
        <v>10</v>
      </c>
      <c r="E113" s="61">
        <v>9</v>
      </c>
      <c r="F113" s="61">
        <v>7</v>
      </c>
      <c r="G113" s="66"/>
      <c r="H113" s="61" t="s">
        <v>11</v>
      </c>
      <c r="I113" s="63" t="s">
        <v>623</v>
      </c>
      <c r="J113" s="65">
        <v>13</v>
      </c>
      <c r="K113" s="65">
        <v>3</v>
      </c>
      <c r="L113" s="61" t="s">
        <v>12</v>
      </c>
      <c r="M113" s="61" t="s">
        <v>31</v>
      </c>
      <c r="N113" s="62" t="s">
        <v>462</v>
      </c>
      <c r="O113" s="61" t="s">
        <v>517</v>
      </c>
      <c r="P113" s="32"/>
    </row>
    <row r="114" spans="1:16" s="33" customFormat="1" ht="12.75">
      <c r="A114" s="61">
        <v>100</v>
      </c>
      <c r="B114" s="62" t="str">
        <f t="shared" si="3"/>
        <v>BY05_C_9_8---&gt;BY02_VME4_13_4_BJBAP.A8R7_A2</v>
      </c>
      <c r="C114" s="61" t="s">
        <v>9</v>
      </c>
      <c r="D114" s="61" t="s">
        <v>10</v>
      </c>
      <c r="E114" s="61">
        <v>9</v>
      </c>
      <c r="F114" s="61">
        <v>8</v>
      </c>
      <c r="G114" s="66"/>
      <c r="H114" s="61" t="s">
        <v>11</v>
      </c>
      <c r="I114" s="63" t="s">
        <v>623</v>
      </c>
      <c r="J114" s="65">
        <v>13</v>
      </c>
      <c r="K114" s="65">
        <v>4</v>
      </c>
      <c r="L114" s="61" t="s">
        <v>12</v>
      </c>
      <c r="M114" s="61" t="s">
        <v>31</v>
      </c>
      <c r="N114" s="62" t="s">
        <v>462</v>
      </c>
      <c r="O114" s="61" t="s">
        <v>15</v>
      </c>
      <c r="P114" s="32"/>
    </row>
    <row r="115" spans="1:16" s="33" customFormat="1" ht="12.75">
      <c r="A115" s="26">
        <v>101</v>
      </c>
      <c r="B115" s="27" t="str">
        <f t="shared" si="3"/>
        <v>BY05_C_9_9---&gt;BY02_VME3_6_1_BJBAP.B8R7_A1</v>
      </c>
      <c r="C115" s="26" t="s">
        <v>9</v>
      </c>
      <c r="D115" s="26" t="s">
        <v>10</v>
      </c>
      <c r="E115" s="26">
        <v>9</v>
      </c>
      <c r="F115" s="26">
        <v>9</v>
      </c>
      <c r="G115" s="35"/>
      <c r="H115" s="26" t="s">
        <v>11</v>
      </c>
      <c r="I115" s="28" t="s">
        <v>553</v>
      </c>
      <c r="J115" s="80">
        <v>6</v>
      </c>
      <c r="K115" s="80">
        <v>1</v>
      </c>
      <c r="L115" s="26" t="s">
        <v>12</v>
      </c>
      <c r="M115" s="26" t="s">
        <v>31</v>
      </c>
      <c r="N115" s="27" t="s">
        <v>463</v>
      </c>
      <c r="O115" s="26" t="s">
        <v>517</v>
      </c>
      <c r="P115" s="32"/>
    </row>
    <row r="116" spans="1:16" s="33" customFormat="1" ht="12.75">
      <c r="A116" s="26">
        <v>102</v>
      </c>
      <c r="B116" s="27" t="str">
        <f t="shared" si="3"/>
        <v>BY05_C_9_10---&gt;BY02_VME3_6_2_BJBAP.B8R7_A2</v>
      </c>
      <c r="C116" s="26" t="s">
        <v>9</v>
      </c>
      <c r="D116" s="26" t="s">
        <v>10</v>
      </c>
      <c r="E116" s="26">
        <v>9</v>
      </c>
      <c r="F116" s="26">
        <v>10</v>
      </c>
      <c r="G116" s="35"/>
      <c r="H116" s="26" t="s">
        <v>11</v>
      </c>
      <c r="I116" s="28" t="s">
        <v>553</v>
      </c>
      <c r="J116" s="80">
        <v>6</v>
      </c>
      <c r="K116" s="80">
        <v>2</v>
      </c>
      <c r="L116" s="26" t="s">
        <v>12</v>
      </c>
      <c r="M116" s="26" t="s">
        <v>31</v>
      </c>
      <c r="N116" s="27" t="s">
        <v>463</v>
      </c>
      <c r="O116" s="26" t="s">
        <v>15</v>
      </c>
      <c r="P116" s="32"/>
    </row>
    <row r="117" spans="1:16" s="33" customFormat="1" ht="12.75">
      <c r="A117" s="61">
        <v>103</v>
      </c>
      <c r="B117" s="62" t="str">
        <f t="shared" si="3"/>
        <v>BY05_C_9_11---&gt;BY02_VME4_14_1_BJBAP.A9R7_A1</v>
      </c>
      <c r="C117" s="61" t="s">
        <v>9</v>
      </c>
      <c r="D117" s="61" t="s">
        <v>10</v>
      </c>
      <c r="E117" s="61">
        <v>9</v>
      </c>
      <c r="F117" s="61">
        <v>11</v>
      </c>
      <c r="G117" s="61"/>
      <c r="H117" s="61" t="s">
        <v>11</v>
      </c>
      <c r="I117" s="63" t="s">
        <v>623</v>
      </c>
      <c r="J117" s="79">
        <v>14</v>
      </c>
      <c r="K117" s="63">
        <v>1</v>
      </c>
      <c r="L117" s="61" t="s">
        <v>12</v>
      </c>
      <c r="M117" s="61" t="s">
        <v>31</v>
      </c>
      <c r="N117" s="62" t="s">
        <v>464</v>
      </c>
      <c r="O117" s="61" t="s">
        <v>517</v>
      </c>
      <c r="P117" s="32"/>
    </row>
    <row r="118" spans="1:16" s="33" customFormat="1" ht="12.75">
      <c r="A118" s="61">
        <v>104</v>
      </c>
      <c r="B118" s="62" t="str">
        <f t="shared" si="3"/>
        <v>BY05_C_9_12---&gt;BY02_VME4_14_2_BJBAP.A9R7_A2</v>
      </c>
      <c r="C118" s="61" t="s">
        <v>9</v>
      </c>
      <c r="D118" s="61" t="s">
        <v>10</v>
      </c>
      <c r="E118" s="61">
        <v>9</v>
      </c>
      <c r="F118" s="61">
        <v>12</v>
      </c>
      <c r="G118" s="61"/>
      <c r="H118" s="61" t="s">
        <v>11</v>
      </c>
      <c r="I118" s="63" t="s">
        <v>623</v>
      </c>
      <c r="J118" s="79">
        <v>14</v>
      </c>
      <c r="K118" s="63">
        <v>2</v>
      </c>
      <c r="L118" s="61" t="s">
        <v>12</v>
      </c>
      <c r="M118" s="61" t="s">
        <v>31</v>
      </c>
      <c r="N118" s="62" t="s">
        <v>464</v>
      </c>
      <c r="O118" s="61" t="s">
        <v>15</v>
      </c>
      <c r="P118" s="32"/>
    </row>
    <row r="119" spans="1:16" s="35" customFormat="1" ht="12.75">
      <c r="A119" s="26">
        <v>105</v>
      </c>
      <c r="B119" s="27" t="str">
        <f t="shared" si="3"/>
        <v>BY05_C_8_1---&gt;BY02_VME3_6_3_BJBAP.B9R7_A1</v>
      </c>
      <c r="C119" s="26" t="s">
        <v>9</v>
      </c>
      <c r="D119" s="26" t="s">
        <v>10</v>
      </c>
      <c r="E119" s="26">
        <v>8</v>
      </c>
      <c r="F119" s="26">
        <v>1</v>
      </c>
      <c r="G119" s="26"/>
      <c r="H119" s="26" t="s">
        <v>11</v>
      </c>
      <c r="I119" s="28" t="s">
        <v>553</v>
      </c>
      <c r="J119" s="28">
        <v>6</v>
      </c>
      <c r="K119" s="29">
        <v>3</v>
      </c>
      <c r="L119" s="26" t="s">
        <v>12</v>
      </c>
      <c r="M119" s="26" t="s">
        <v>31</v>
      </c>
      <c r="N119" s="27" t="s">
        <v>465</v>
      </c>
      <c r="O119" s="26" t="s">
        <v>517</v>
      </c>
      <c r="P119" s="34"/>
    </row>
    <row r="120" spans="1:16" s="35" customFormat="1" ht="12.75">
      <c r="A120" s="26">
        <v>106</v>
      </c>
      <c r="B120" s="27" t="str">
        <f t="shared" si="3"/>
        <v>BY05_C_8_2---&gt;BY02_VME3_6_4_BJBAP.B9R7_A2</v>
      </c>
      <c r="C120" s="26" t="s">
        <v>9</v>
      </c>
      <c r="D120" s="26" t="s">
        <v>10</v>
      </c>
      <c r="E120" s="26">
        <v>8</v>
      </c>
      <c r="F120" s="26">
        <v>2</v>
      </c>
      <c r="G120" s="26"/>
      <c r="H120" s="26" t="s">
        <v>11</v>
      </c>
      <c r="I120" s="28" t="s">
        <v>553</v>
      </c>
      <c r="J120" s="80">
        <v>6</v>
      </c>
      <c r="K120" s="80">
        <v>4</v>
      </c>
      <c r="L120" s="26" t="s">
        <v>12</v>
      </c>
      <c r="M120" s="26" t="s">
        <v>31</v>
      </c>
      <c r="N120" s="27" t="s">
        <v>465</v>
      </c>
      <c r="O120" s="26" t="s">
        <v>15</v>
      </c>
      <c r="P120" s="34"/>
    </row>
    <row r="121" spans="1:16" s="35" customFormat="1" ht="12.75">
      <c r="A121" s="26">
        <v>107</v>
      </c>
      <c r="B121" s="27" t="str">
        <f t="shared" si="3"/>
        <v>BY05_C_8_3---&gt;BY02_VME3_7_1_BJBAP.A10R7_A1</v>
      </c>
      <c r="C121" s="26" t="s">
        <v>9</v>
      </c>
      <c r="D121" s="26" t="s">
        <v>10</v>
      </c>
      <c r="E121" s="26">
        <v>8</v>
      </c>
      <c r="F121" s="26">
        <v>3</v>
      </c>
      <c r="G121" s="26"/>
      <c r="H121" s="26" t="s">
        <v>11</v>
      </c>
      <c r="I121" s="28" t="s">
        <v>553</v>
      </c>
      <c r="J121" s="80">
        <v>7</v>
      </c>
      <c r="K121" s="80">
        <v>1</v>
      </c>
      <c r="L121" s="26" t="s">
        <v>12</v>
      </c>
      <c r="M121" s="26" t="s">
        <v>31</v>
      </c>
      <c r="N121" s="27" t="s">
        <v>466</v>
      </c>
      <c r="O121" s="26" t="s">
        <v>517</v>
      </c>
      <c r="P121" s="34"/>
    </row>
    <row r="122" spans="1:16" s="35" customFormat="1" ht="12.75">
      <c r="A122" s="26">
        <v>108</v>
      </c>
      <c r="B122" s="27" t="str">
        <f t="shared" si="3"/>
        <v>BY05_C_8_4---&gt;BY02_VME3_7_2_BJBAP.A10R7_A2</v>
      </c>
      <c r="C122" s="26" t="s">
        <v>9</v>
      </c>
      <c r="D122" s="26" t="s">
        <v>10</v>
      </c>
      <c r="E122" s="26">
        <v>8</v>
      </c>
      <c r="F122" s="26">
        <v>4</v>
      </c>
      <c r="G122" s="26"/>
      <c r="H122" s="26" t="s">
        <v>11</v>
      </c>
      <c r="I122" s="28" t="s">
        <v>553</v>
      </c>
      <c r="J122" s="80">
        <v>7</v>
      </c>
      <c r="K122" s="80">
        <v>2</v>
      </c>
      <c r="L122" s="26" t="s">
        <v>12</v>
      </c>
      <c r="M122" s="26" t="s">
        <v>31</v>
      </c>
      <c r="N122" s="27" t="s">
        <v>466</v>
      </c>
      <c r="O122" s="26" t="s">
        <v>15</v>
      </c>
      <c r="P122" s="34"/>
    </row>
    <row r="124" spans="1:16" s="35" customFormat="1" ht="15.75">
      <c r="A124" s="26"/>
      <c r="B124" s="26"/>
      <c r="C124" s="26"/>
      <c r="D124" s="26"/>
      <c r="E124" s="3" t="s">
        <v>622</v>
      </c>
      <c r="F124" s="26"/>
      <c r="H124" s="26"/>
      <c r="I124" s="28"/>
      <c r="J124" s="28"/>
      <c r="K124" s="29"/>
      <c r="L124" s="26"/>
      <c r="M124" s="26"/>
      <c r="N124" s="27"/>
      <c r="O124" s="26"/>
      <c r="P124" s="34"/>
    </row>
    <row r="125" spans="1:16" s="7" customFormat="1" ht="12.75">
      <c r="A125" s="4"/>
      <c r="B125" s="38"/>
      <c r="C125" s="107" t="s">
        <v>1</v>
      </c>
      <c r="D125" s="107"/>
      <c r="E125" s="107"/>
      <c r="F125" s="107"/>
      <c r="G125" s="4"/>
      <c r="H125" s="107" t="s">
        <v>2</v>
      </c>
      <c r="I125" s="107"/>
      <c r="J125" s="107"/>
      <c r="K125" s="107"/>
      <c r="L125" s="4"/>
      <c r="M125" s="4"/>
      <c r="O125" s="40"/>
      <c r="P125" s="8"/>
    </row>
    <row r="126" spans="1:16" s="11" customFormat="1" ht="24">
      <c r="A126" s="9" t="s">
        <v>614</v>
      </c>
      <c r="B126" s="9" t="s">
        <v>615</v>
      </c>
      <c r="C126" s="9" t="s">
        <v>3</v>
      </c>
      <c r="D126" s="9" t="s">
        <v>4</v>
      </c>
      <c r="E126" s="9" t="s">
        <v>5</v>
      </c>
      <c r="F126" s="9" t="s">
        <v>6</v>
      </c>
      <c r="G126" s="9" t="s">
        <v>7</v>
      </c>
      <c r="H126" s="9" t="s">
        <v>3</v>
      </c>
      <c r="I126" s="9" t="s">
        <v>4</v>
      </c>
      <c r="J126" s="9" t="s">
        <v>5</v>
      </c>
      <c r="K126" s="9" t="s">
        <v>6</v>
      </c>
      <c r="L126" s="9" t="s">
        <v>514</v>
      </c>
      <c r="M126" s="108" t="s">
        <v>8</v>
      </c>
      <c r="N126" s="108"/>
      <c r="O126" s="108"/>
      <c r="P126" s="10"/>
    </row>
    <row r="128" spans="1:16" s="35" customFormat="1" ht="12.75">
      <c r="A128" s="61">
        <v>109</v>
      </c>
      <c r="B128" s="62" t="str">
        <f aca="true" t="shared" si="4" ref="B128:B163">C128&amp;"_"&amp;D128&amp;"_"&amp;E128&amp;"_"&amp;F128&amp;"---&gt;"&amp;H128&amp;"_"&amp;I128&amp;"_"&amp;J128&amp;"_"&amp;K128&amp;"_"&amp;N128&amp;"_"&amp;O128</f>
        <v>BY05_C_8_5---&gt;BY02_VME4_14_3_BJBAP.A11R7_A1</v>
      </c>
      <c r="C128" s="61" t="s">
        <v>9</v>
      </c>
      <c r="D128" s="61" t="s">
        <v>10</v>
      </c>
      <c r="E128" s="61">
        <v>8</v>
      </c>
      <c r="F128" s="61">
        <v>5</v>
      </c>
      <c r="G128" s="61"/>
      <c r="H128" s="61" t="s">
        <v>11</v>
      </c>
      <c r="I128" s="63" t="s">
        <v>623</v>
      </c>
      <c r="J128" s="65">
        <v>14</v>
      </c>
      <c r="K128" s="65">
        <v>3</v>
      </c>
      <c r="L128" s="61" t="s">
        <v>12</v>
      </c>
      <c r="M128" s="61" t="s">
        <v>31</v>
      </c>
      <c r="N128" s="62" t="s">
        <v>467</v>
      </c>
      <c r="O128" s="61" t="s">
        <v>517</v>
      </c>
      <c r="P128" s="34"/>
    </row>
    <row r="129" spans="1:16" s="35" customFormat="1" ht="12.75">
      <c r="A129" s="61">
        <v>110</v>
      </c>
      <c r="B129" s="62" t="str">
        <f t="shared" si="4"/>
        <v>BY05_C_8_6---&gt;BY02_VME4_14_4_BJBAP.A11R7_A2</v>
      </c>
      <c r="C129" s="61" t="s">
        <v>9</v>
      </c>
      <c r="D129" s="61" t="s">
        <v>10</v>
      </c>
      <c r="E129" s="61">
        <v>8</v>
      </c>
      <c r="F129" s="61">
        <v>6</v>
      </c>
      <c r="G129" s="61"/>
      <c r="H129" s="61" t="s">
        <v>11</v>
      </c>
      <c r="I129" s="63" t="s">
        <v>623</v>
      </c>
      <c r="J129" s="65">
        <v>14</v>
      </c>
      <c r="K129" s="65">
        <v>4</v>
      </c>
      <c r="L129" s="61" t="s">
        <v>12</v>
      </c>
      <c r="M129" s="61" t="s">
        <v>31</v>
      </c>
      <c r="N129" s="62" t="s">
        <v>467</v>
      </c>
      <c r="O129" s="61" t="s">
        <v>15</v>
      </c>
      <c r="P129" s="34"/>
    </row>
    <row r="130" spans="1:16" s="35" customFormat="1" ht="12.75">
      <c r="A130" s="92">
        <v>111</v>
      </c>
      <c r="B130" s="93" t="str">
        <f t="shared" si="4"/>
        <v>BY05_C_8_7---&gt;BY02_VME3_7_3_BJBAP.B11R7_A1</v>
      </c>
      <c r="C130" s="92" t="s">
        <v>9</v>
      </c>
      <c r="D130" s="92" t="s">
        <v>10</v>
      </c>
      <c r="E130" s="92">
        <v>8</v>
      </c>
      <c r="F130" s="92">
        <v>7</v>
      </c>
      <c r="G130" s="92"/>
      <c r="H130" s="92" t="s">
        <v>11</v>
      </c>
      <c r="I130" s="94" t="s">
        <v>553</v>
      </c>
      <c r="J130" s="104">
        <v>7</v>
      </c>
      <c r="K130" s="104">
        <v>3</v>
      </c>
      <c r="L130" s="92" t="s">
        <v>12</v>
      </c>
      <c r="M130" s="92" t="s">
        <v>31</v>
      </c>
      <c r="N130" s="93" t="s">
        <v>468</v>
      </c>
      <c r="O130" s="92" t="s">
        <v>517</v>
      </c>
      <c r="P130" s="97" t="s">
        <v>716</v>
      </c>
    </row>
    <row r="131" spans="1:16" s="35" customFormat="1" ht="12.75">
      <c r="A131" s="92">
        <v>112</v>
      </c>
      <c r="B131" s="93" t="str">
        <f t="shared" si="4"/>
        <v>BY05_C_8_8---&gt;BY02_VME3_7_4_BJBAP.B11R7_A2</v>
      </c>
      <c r="C131" s="92" t="s">
        <v>9</v>
      </c>
      <c r="D131" s="92" t="s">
        <v>10</v>
      </c>
      <c r="E131" s="92">
        <v>8</v>
      </c>
      <c r="F131" s="92">
        <v>8</v>
      </c>
      <c r="G131" s="92"/>
      <c r="H131" s="92" t="s">
        <v>11</v>
      </c>
      <c r="I131" s="94" t="s">
        <v>553</v>
      </c>
      <c r="J131" s="104">
        <v>7</v>
      </c>
      <c r="K131" s="104">
        <v>4</v>
      </c>
      <c r="L131" s="92" t="s">
        <v>12</v>
      </c>
      <c r="M131" s="92" t="s">
        <v>31</v>
      </c>
      <c r="N131" s="93" t="s">
        <v>468</v>
      </c>
      <c r="O131" s="92" t="s">
        <v>15</v>
      </c>
      <c r="P131" s="97" t="s">
        <v>716</v>
      </c>
    </row>
    <row r="132" spans="1:16" s="35" customFormat="1" ht="12.75">
      <c r="A132" s="15">
        <v>113</v>
      </c>
      <c r="B132" s="16" t="str">
        <f t="shared" si="4"/>
        <v>BY05_F_1_7---&gt;BY02_VME1_8_1_BYPLM.A12L7_A1</v>
      </c>
      <c r="C132" s="15" t="s">
        <v>9</v>
      </c>
      <c r="D132" s="15" t="s">
        <v>48</v>
      </c>
      <c r="E132" s="15">
        <v>1</v>
      </c>
      <c r="F132" s="15">
        <v>7</v>
      </c>
      <c r="G132" s="15"/>
      <c r="H132" s="15" t="s">
        <v>11</v>
      </c>
      <c r="I132" s="17" t="s">
        <v>527</v>
      </c>
      <c r="J132" s="17">
        <v>8</v>
      </c>
      <c r="K132" s="18">
        <v>1</v>
      </c>
      <c r="L132" s="15" t="s">
        <v>12</v>
      </c>
      <c r="M132" s="15" t="s">
        <v>49</v>
      </c>
      <c r="N132" s="16" t="s">
        <v>469</v>
      </c>
      <c r="O132" s="15" t="s">
        <v>517</v>
      </c>
      <c r="P132" s="34"/>
    </row>
    <row r="133" spans="1:16" s="35" customFormat="1" ht="12.75">
      <c r="A133" s="15">
        <v>114</v>
      </c>
      <c r="B133" s="16" t="str">
        <f t="shared" si="4"/>
        <v>BY05_F_1_8---&gt;BY02_VME1_8_2_BYPLM.A12L7_A2</v>
      </c>
      <c r="C133" s="15" t="s">
        <v>9</v>
      </c>
      <c r="D133" s="15" t="s">
        <v>48</v>
      </c>
      <c r="E133" s="15">
        <v>1</v>
      </c>
      <c r="F133" s="15">
        <v>8</v>
      </c>
      <c r="G133" s="15"/>
      <c r="H133" s="15" t="s">
        <v>11</v>
      </c>
      <c r="I133" s="17" t="s">
        <v>527</v>
      </c>
      <c r="J133" s="17">
        <v>8</v>
      </c>
      <c r="K133" s="18">
        <v>2</v>
      </c>
      <c r="L133" s="15" t="s">
        <v>12</v>
      </c>
      <c r="M133" s="15" t="s">
        <v>49</v>
      </c>
      <c r="N133" s="16" t="s">
        <v>469</v>
      </c>
      <c r="O133" s="15" t="s">
        <v>15</v>
      </c>
      <c r="P133" s="34"/>
    </row>
    <row r="134" spans="1:16" s="35" customFormat="1" ht="12.75">
      <c r="A134" s="15">
        <v>115</v>
      </c>
      <c r="B134" s="16" t="str">
        <f t="shared" si="4"/>
        <v>BY05_F_2_7---&gt;BY02_VME1_8_3_BYPLM.A13L7_A1</v>
      </c>
      <c r="C134" s="15" t="s">
        <v>9</v>
      </c>
      <c r="D134" s="15" t="s">
        <v>48</v>
      </c>
      <c r="E134" s="15">
        <v>2</v>
      </c>
      <c r="F134" s="15">
        <v>7</v>
      </c>
      <c r="G134" s="15"/>
      <c r="H134" s="15" t="s">
        <v>11</v>
      </c>
      <c r="I134" s="17" t="s">
        <v>527</v>
      </c>
      <c r="J134" s="17">
        <v>8</v>
      </c>
      <c r="K134" s="18">
        <v>3</v>
      </c>
      <c r="L134" s="15" t="s">
        <v>12</v>
      </c>
      <c r="M134" s="15" t="s">
        <v>49</v>
      </c>
      <c r="N134" s="16" t="s">
        <v>470</v>
      </c>
      <c r="O134" s="15" t="s">
        <v>517</v>
      </c>
      <c r="P134" s="34"/>
    </row>
    <row r="135" spans="1:16" s="35" customFormat="1" ht="12.75">
      <c r="A135" s="15">
        <v>116</v>
      </c>
      <c r="B135" s="16" t="str">
        <f t="shared" si="4"/>
        <v>BY05_F_2_8---&gt;BY02_VME1_8_4_BYPLM.A13L7_A2</v>
      </c>
      <c r="C135" s="15" t="s">
        <v>9</v>
      </c>
      <c r="D135" s="15" t="s">
        <v>48</v>
      </c>
      <c r="E135" s="15">
        <v>2</v>
      </c>
      <c r="F135" s="15">
        <v>8</v>
      </c>
      <c r="G135" s="15"/>
      <c r="H135" s="15" t="s">
        <v>11</v>
      </c>
      <c r="I135" s="17" t="s">
        <v>527</v>
      </c>
      <c r="J135" s="17">
        <v>8</v>
      </c>
      <c r="K135" s="18">
        <v>4</v>
      </c>
      <c r="L135" s="15" t="s">
        <v>12</v>
      </c>
      <c r="M135" s="15" t="s">
        <v>49</v>
      </c>
      <c r="N135" s="16" t="s">
        <v>470</v>
      </c>
      <c r="O135" s="15" t="s">
        <v>15</v>
      </c>
      <c r="P135" s="34"/>
    </row>
    <row r="136" spans="1:16" s="35" customFormat="1" ht="12.75">
      <c r="A136" s="15">
        <v>117</v>
      </c>
      <c r="B136" s="16" t="str">
        <f t="shared" si="4"/>
        <v>BY05_F_3_7---&gt;BY02_VME1_9_1_BYPLM.A14L7_A1</v>
      </c>
      <c r="C136" s="15" t="s">
        <v>9</v>
      </c>
      <c r="D136" s="15" t="s">
        <v>48</v>
      </c>
      <c r="E136" s="15">
        <v>3</v>
      </c>
      <c r="F136" s="15">
        <v>7</v>
      </c>
      <c r="G136" s="15"/>
      <c r="H136" s="15" t="s">
        <v>11</v>
      </c>
      <c r="I136" s="17" t="s">
        <v>527</v>
      </c>
      <c r="J136" s="17">
        <v>9</v>
      </c>
      <c r="K136" s="18">
        <v>1</v>
      </c>
      <c r="L136" s="15" t="s">
        <v>12</v>
      </c>
      <c r="M136" s="15" t="s">
        <v>49</v>
      </c>
      <c r="N136" s="16" t="s">
        <v>471</v>
      </c>
      <c r="O136" s="15" t="s">
        <v>517</v>
      </c>
      <c r="P136" s="34"/>
    </row>
    <row r="137" spans="1:16" s="35" customFormat="1" ht="12.75">
      <c r="A137" s="15">
        <v>118</v>
      </c>
      <c r="B137" s="16" t="str">
        <f t="shared" si="4"/>
        <v>BY05_F_3_8---&gt;BY02_VME1_9_2_BYPLM.A14L7_A2</v>
      </c>
      <c r="C137" s="15" t="s">
        <v>9</v>
      </c>
      <c r="D137" s="15" t="s">
        <v>48</v>
      </c>
      <c r="E137" s="15">
        <v>3</v>
      </c>
      <c r="F137" s="15">
        <v>8</v>
      </c>
      <c r="G137" s="15"/>
      <c r="H137" s="15" t="s">
        <v>11</v>
      </c>
      <c r="I137" s="17" t="s">
        <v>527</v>
      </c>
      <c r="J137" s="17">
        <v>9</v>
      </c>
      <c r="K137" s="18">
        <v>2</v>
      </c>
      <c r="L137" s="15" t="s">
        <v>12</v>
      </c>
      <c r="M137" s="15" t="s">
        <v>49</v>
      </c>
      <c r="N137" s="16" t="s">
        <v>471</v>
      </c>
      <c r="O137" s="15" t="s">
        <v>15</v>
      </c>
      <c r="P137" s="34"/>
    </row>
    <row r="138" spans="1:16" s="35" customFormat="1" ht="12.75">
      <c r="A138" s="15">
        <v>119</v>
      </c>
      <c r="B138" s="16" t="str">
        <f t="shared" si="4"/>
        <v>BY05_F_4_7---&gt;BY02_VME1_9_3_BYPLM.A15L7_A1</v>
      </c>
      <c r="C138" s="15" t="s">
        <v>9</v>
      </c>
      <c r="D138" s="15" t="s">
        <v>48</v>
      </c>
      <c r="E138" s="15">
        <v>4</v>
      </c>
      <c r="F138" s="15">
        <v>7</v>
      </c>
      <c r="G138" s="15"/>
      <c r="H138" s="15" t="s">
        <v>11</v>
      </c>
      <c r="I138" s="17" t="s">
        <v>527</v>
      </c>
      <c r="J138" s="17">
        <v>9</v>
      </c>
      <c r="K138" s="18">
        <v>3</v>
      </c>
      <c r="L138" s="15" t="s">
        <v>12</v>
      </c>
      <c r="M138" s="15" t="s">
        <v>49</v>
      </c>
      <c r="N138" s="16" t="s">
        <v>472</v>
      </c>
      <c r="O138" s="15" t="s">
        <v>517</v>
      </c>
      <c r="P138" s="34"/>
    </row>
    <row r="139" spans="1:16" s="35" customFormat="1" ht="12.75">
      <c r="A139" s="15">
        <v>120</v>
      </c>
      <c r="B139" s="16" t="str">
        <f t="shared" si="4"/>
        <v>BY05_F_4_8---&gt;BY02_VME1_9_4_BYPLM.A15L7_A2</v>
      </c>
      <c r="C139" s="15" t="s">
        <v>9</v>
      </c>
      <c r="D139" s="15" t="s">
        <v>48</v>
      </c>
      <c r="E139" s="15">
        <v>4</v>
      </c>
      <c r="F139" s="15">
        <v>8</v>
      </c>
      <c r="G139" s="15"/>
      <c r="H139" s="15" t="s">
        <v>11</v>
      </c>
      <c r="I139" s="17" t="s">
        <v>527</v>
      </c>
      <c r="J139" s="17">
        <v>9</v>
      </c>
      <c r="K139" s="18">
        <v>4</v>
      </c>
      <c r="L139" s="15" t="s">
        <v>12</v>
      </c>
      <c r="M139" s="15" t="s">
        <v>49</v>
      </c>
      <c r="N139" s="16" t="s">
        <v>472</v>
      </c>
      <c r="O139" s="15" t="s">
        <v>15</v>
      </c>
      <c r="P139" s="34"/>
    </row>
    <row r="140" spans="1:15" ht="12.75">
      <c r="A140" s="15">
        <v>121</v>
      </c>
      <c r="B140" s="16" t="str">
        <f t="shared" si="4"/>
        <v>BY05_F_5_7---&gt;BY02_VME1_10_1_BYPLM.A16L7_A1</v>
      </c>
      <c r="C140" s="15" t="s">
        <v>9</v>
      </c>
      <c r="D140" s="15" t="s">
        <v>48</v>
      </c>
      <c r="E140" s="15">
        <v>5</v>
      </c>
      <c r="F140" s="15">
        <v>7</v>
      </c>
      <c r="G140" s="15"/>
      <c r="H140" s="15" t="s">
        <v>11</v>
      </c>
      <c r="I140" s="17" t="s">
        <v>527</v>
      </c>
      <c r="J140" s="17">
        <v>10</v>
      </c>
      <c r="K140" s="18">
        <v>1</v>
      </c>
      <c r="L140" s="15" t="s">
        <v>12</v>
      </c>
      <c r="M140" s="15" t="s">
        <v>49</v>
      </c>
      <c r="N140" s="16" t="s">
        <v>473</v>
      </c>
      <c r="O140" s="15" t="s">
        <v>517</v>
      </c>
    </row>
    <row r="141" spans="1:16" s="7" customFormat="1" ht="12.75">
      <c r="A141" s="15">
        <v>122</v>
      </c>
      <c r="B141" s="16" t="str">
        <f t="shared" si="4"/>
        <v>BY05_F_5_8---&gt;BY02_VME1_10_2_BYPLM.A16L7_A2</v>
      </c>
      <c r="C141" s="15" t="s">
        <v>9</v>
      </c>
      <c r="D141" s="15" t="s">
        <v>48</v>
      </c>
      <c r="E141" s="15">
        <v>5</v>
      </c>
      <c r="F141" s="15">
        <v>8</v>
      </c>
      <c r="G141" s="15"/>
      <c r="H141" s="15" t="s">
        <v>11</v>
      </c>
      <c r="I141" s="17" t="s">
        <v>527</v>
      </c>
      <c r="J141" s="17">
        <v>10</v>
      </c>
      <c r="K141" s="18">
        <v>2</v>
      </c>
      <c r="L141" s="15" t="s">
        <v>12</v>
      </c>
      <c r="M141" s="15" t="s">
        <v>49</v>
      </c>
      <c r="N141" s="16" t="s">
        <v>473</v>
      </c>
      <c r="O141" s="15" t="s">
        <v>15</v>
      </c>
      <c r="P141" s="8"/>
    </row>
    <row r="142" spans="1:16" s="11" customFormat="1" ht="12.75">
      <c r="A142" s="26">
        <v>123</v>
      </c>
      <c r="B142" s="27" t="str">
        <f t="shared" si="4"/>
        <v>BY05_F_8_7---&gt;BY02_VME3_8_1_BYPLM.A12R7_A1</v>
      </c>
      <c r="C142" s="26" t="s">
        <v>9</v>
      </c>
      <c r="D142" s="26" t="s">
        <v>48</v>
      </c>
      <c r="E142" s="26">
        <v>8</v>
      </c>
      <c r="F142" s="26">
        <v>7</v>
      </c>
      <c r="G142" s="26"/>
      <c r="H142" s="26" t="s">
        <v>11</v>
      </c>
      <c r="I142" s="28" t="s">
        <v>553</v>
      </c>
      <c r="J142" s="28">
        <v>8</v>
      </c>
      <c r="K142" s="29">
        <v>1</v>
      </c>
      <c r="L142" s="26" t="s">
        <v>12</v>
      </c>
      <c r="M142" s="26" t="s">
        <v>572</v>
      </c>
      <c r="N142" s="27" t="s">
        <v>474</v>
      </c>
      <c r="O142" s="26" t="s">
        <v>517</v>
      </c>
      <c r="P142" s="10"/>
    </row>
    <row r="143" spans="1:16" s="11" customFormat="1" ht="12.75">
      <c r="A143" s="26">
        <v>124</v>
      </c>
      <c r="B143" s="27" t="str">
        <f t="shared" si="4"/>
        <v>BY05_F_8_8---&gt;BY02_VME3_8_2_BYPLM.A12R7_A2</v>
      </c>
      <c r="C143" s="26" t="s">
        <v>9</v>
      </c>
      <c r="D143" s="26" t="s">
        <v>48</v>
      </c>
      <c r="E143" s="26">
        <v>8</v>
      </c>
      <c r="F143" s="26">
        <v>8</v>
      </c>
      <c r="G143" s="26"/>
      <c r="H143" s="26" t="s">
        <v>11</v>
      </c>
      <c r="I143" s="28" t="s">
        <v>553</v>
      </c>
      <c r="J143" s="28">
        <v>8</v>
      </c>
      <c r="K143" s="29">
        <v>2</v>
      </c>
      <c r="L143" s="26" t="s">
        <v>12</v>
      </c>
      <c r="M143" s="26" t="s">
        <v>572</v>
      </c>
      <c r="N143" s="27" t="s">
        <v>474</v>
      </c>
      <c r="O143" s="26" t="s">
        <v>15</v>
      </c>
      <c r="P143" s="10"/>
    </row>
    <row r="144" spans="1:16" s="25" customFormat="1" ht="12.75">
      <c r="A144" s="26">
        <v>125</v>
      </c>
      <c r="B144" s="27" t="str">
        <f t="shared" si="4"/>
        <v>BY05_F_9_7---&gt;BY02_VME3_8_3_BYPLM.A13R7_A1</v>
      </c>
      <c r="C144" s="26" t="s">
        <v>9</v>
      </c>
      <c r="D144" s="26" t="s">
        <v>48</v>
      </c>
      <c r="E144" s="26">
        <v>9</v>
      </c>
      <c r="F144" s="26">
        <v>7</v>
      </c>
      <c r="G144" s="26"/>
      <c r="H144" s="26" t="s">
        <v>11</v>
      </c>
      <c r="I144" s="28" t="s">
        <v>553</v>
      </c>
      <c r="J144" s="28">
        <v>8</v>
      </c>
      <c r="K144" s="29">
        <v>3</v>
      </c>
      <c r="L144" s="26" t="s">
        <v>12</v>
      </c>
      <c r="M144" s="26" t="s">
        <v>572</v>
      </c>
      <c r="N144" s="27" t="s">
        <v>475</v>
      </c>
      <c r="O144" s="26" t="s">
        <v>517</v>
      </c>
      <c r="P144" s="24"/>
    </row>
    <row r="145" spans="1:16" s="25" customFormat="1" ht="12.75">
      <c r="A145" s="26">
        <v>126</v>
      </c>
      <c r="B145" s="27" t="str">
        <f t="shared" si="4"/>
        <v>BY05_F_9_8---&gt;BY02_VME3_8_4_BYPLM.A13R7_A2</v>
      </c>
      <c r="C145" s="26" t="s">
        <v>9</v>
      </c>
      <c r="D145" s="26" t="s">
        <v>48</v>
      </c>
      <c r="E145" s="26">
        <v>9</v>
      </c>
      <c r="F145" s="26">
        <v>8</v>
      </c>
      <c r="G145" s="26"/>
      <c r="H145" s="26" t="s">
        <v>11</v>
      </c>
      <c r="I145" s="28" t="s">
        <v>553</v>
      </c>
      <c r="J145" s="28">
        <v>8</v>
      </c>
      <c r="K145" s="29">
        <v>4</v>
      </c>
      <c r="L145" s="26" t="s">
        <v>12</v>
      </c>
      <c r="M145" s="26" t="s">
        <v>572</v>
      </c>
      <c r="N145" s="27" t="s">
        <v>475</v>
      </c>
      <c r="O145" s="26" t="s">
        <v>15</v>
      </c>
      <c r="P145" s="24"/>
    </row>
    <row r="146" spans="1:16" s="25" customFormat="1" ht="12.75">
      <c r="A146" s="26">
        <v>127</v>
      </c>
      <c r="B146" s="27" t="str">
        <f t="shared" si="4"/>
        <v>BY05_F_10_7---&gt;BY02_VME3_9_1_BYPLM.A14R7_A1</v>
      </c>
      <c r="C146" s="26" t="s">
        <v>9</v>
      </c>
      <c r="D146" s="26" t="s">
        <v>48</v>
      </c>
      <c r="E146" s="26">
        <v>10</v>
      </c>
      <c r="F146" s="26">
        <v>7</v>
      </c>
      <c r="G146" s="26"/>
      <c r="H146" s="26" t="s">
        <v>11</v>
      </c>
      <c r="I146" s="28" t="s">
        <v>553</v>
      </c>
      <c r="J146" s="28">
        <v>9</v>
      </c>
      <c r="K146" s="29">
        <v>1</v>
      </c>
      <c r="L146" s="26" t="s">
        <v>12</v>
      </c>
      <c r="M146" s="26" t="s">
        <v>572</v>
      </c>
      <c r="N146" s="27" t="s">
        <v>476</v>
      </c>
      <c r="O146" s="26" t="s">
        <v>517</v>
      </c>
      <c r="P146" s="24"/>
    </row>
    <row r="147" spans="1:16" s="25" customFormat="1" ht="12.75">
      <c r="A147" s="26">
        <v>128</v>
      </c>
      <c r="B147" s="27" t="str">
        <f t="shared" si="4"/>
        <v>BY05_F_10_8---&gt;BY02_VME3_9_2_BYPLM.A14R7_A2</v>
      </c>
      <c r="C147" s="26" t="s">
        <v>9</v>
      </c>
      <c r="D147" s="26" t="s">
        <v>48</v>
      </c>
      <c r="E147" s="26">
        <v>10</v>
      </c>
      <c r="F147" s="26">
        <v>8</v>
      </c>
      <c r="G147" s="26"/>
      <c r="H147" s="26" t="s">
        <v>11</v>
      </c>
      <c r="I147" s="28" t="s">
        <v>553</v>
      </c>
      <c r="J147" s="28">
        <v>9</v>
      </c>
      <c r="K147" s="29">
        <v>2</v>
      </c>
      <c r="L147" s="26" t="s">
        <v>12</v>
      </c>
      <c r="M147" s="26" t="s">
        <v>572</v>
      </c>
      <c r="N147" s="27" t="s">
        <v>476</v>
      </c>
      <c r="O147" s="26" t="s">
        <v>15</v>
      </c>
      <c r="P147" s="24"/>
    </row>
    <row r="148" spans="1:16" s="25" customFormat="1" ht="12.75">
      <c r="A148" s="26">
        <v>129</v>
      </c>
      <c r="B148" s="27" t="str">
        <f t="shared" si="4"/>
        <v>BY05_F_11_7---&gt;BY02_VME3_9_3_BYPLM.A15R7_A1</v>
      </c>
      <c r="C148" s="26" t="s">
        <v>9</v>
      </c>
      <c r="D148" s="26" t="s">
        <v>48</v>
      </c>
      <c r="E148" s="26">
        <v>11</v>
      </c>
      <c r="F148" s="26">
        <v>7</v>
      </c>
      <c r="G148" s="26"/>
      <c r="H148" s="26" t="s">
        <v>11</v>
      </c>
      <c r="I148" s="28" t="s">
        <v>553</v>
      </c>
      <c r="J148" s="28">
        <v>9</v>
      </c>
      <c r="K148" s="29">
        <v>3</v>
      </c>
      <c r="L148" s="26" t="s">
        <v>12</v>
      </c>
      <c r="M148" s="26" t="s">
        <v>572</v>
      </c>
      <c r="N148" s="27" t="s">
        <v>477</v>
      </c>
      <c r="O148" s="26" t="s">
        <v>517</v>
      </c>
      <c r="P148" s="24"/>
    </row>
    <row r="149" spans="1:16" s="25" customFormat="1" ht="12.75">
      <c r="A149" s="26">
        <v>130</v>
      </c>
      <c r="B149" s="27" t="str">
        <f t="shared" si="4"/>
        <v>BY05_F_11_8---&gt;BY02_VME3_9_4_BYPLM.A15R7_A2</v>
      </c>
      <c r="C149" s="26" t="s">
        <v>9</v>
      </c>
      <c r="D149" s="26" t="s">
        <v>48</v>
      </c>
      <c r="E149" s="26">
        <v>11</v>
      </c>
      <c r="F149" s="26">
        <v>8</v>
      </c>
      <c r="G149" s="26"/>
      <c r="H149" s="26" t="s">
        <v>11</v>
      </c>
      <c r="I149" s="28" t="s">
        <v>553</v>
      </c>
      <c r="J149" s="28">
        <v>9</v>
      </c>
      <c r="K149" s="29">
        <v>4</v>
      </c>
      <c r="L149" s="26" t="s">
        <v>12</v>
      </c>
      <c r="M149" s="26" t="s">
        <v>572</v>
      </c>
      <c r="N149" s="27" t="s">
        <v>477</v>
      </c>
      <c r="O149" s="26" t="s">
        <v>15</v>
      </c>
      <c r="P149" s="24"/>
    </row>
    <row r="150" spans="1:16" s="25" customFormat="1" ht="12.75">
      <c r="A150" s="26">
        <v>131</v>
      </c>
      <c r="B150" s="27" t="str">
        <f t="shared" si="4"/>
        <v>BY05_F_12_7---&gt;BY02_VME3_10_1_BYPLM.A16R7_A1</v>
      </c>
      <c r="C150" s="26" t="s">
        <v>9</v>
      </c>
      <c r="D150" s="26" t="s">
        <v>48</v>
      </c>
      <c r="E150" s="26">
        <v>12</v>
      </c>
      <c r="F150" s="26">
        <v>7</v>
      </c>
      <c r="G150" s="26"/>
      <c r="H150" s="26" t="s">
        <v>11</v>
      </c>
      <c r="I150" s="28" t="s">
        <v>553</v>
      </c>
      <c r="J150" s="28">
        <v>10</v>
      </c>
      <c r="K150" s="29">
        <v>1</v>
      </c>
      <c r="L150" s="26" t="s">
        <v>12</v>
      </c>
      <c r="M150" s="26" t="s">
        <v>572</v>
      </c>
      <c r="N150" s="27" t="s">
        <v>478</v>
      </c>
      <c r="O150" s="26" t="s">
        <v>517</v>
      </c>
      <c r="P150" s="24"/>
    </row>
    <row r="151" spans="1:16" s="25" customFormat="1" ht="12.75">
      <c r="A151" s="26">
        <v>132</v>
      </c>
      <c r="B151" s="27" t="str">
        <f t="shared" si="4"/>
        <v>BY05_F_12_8---&gt;BY02_VME3_10_2_BYPLM.A16R7_A2</v>
      </c>
      <c r="C151" s="26" t="s">
        <v>9</v>
      </c>
      <c r="D151" s="26" t="s">
        <v>48</v>
      </c>
      <c r="E151" s="26">
        <v>12</v>
      </c>
      <c r="F151" s="26">
        <v>8</v>
      </c>
      <c r="G151" s="26"/>
      <c r="H151" s="26" t="s">
        <v>11</v>
      </c>
      <c r="I151" s="28" t="s">
        <v>553</v>
      </c>
      <c r="J151" s="28">
        <v>10</v>
      </c>
      <c r="K151" s="29">
        <v>2</v>
      </c>
      <c r="L151" s="26" t="s">
        <v>12</v>
      </c>
      <c r="M151" s="26" t="s">
        <v>572</v>
      </c>
      <c r="N151" s="27" t="s">
        <v>478</v>
      </c>
      <c r="O151" s="26" t="s">
        <v>15</v>
      </c>
      <c r="P151" s="24"/>
    </row>
    <row r="152" spans="1:16" s="25" customFormat="1" ht="12.75">
      <c r="A152" s="15">
        <v>133</v>
      </c>
      <c r="B152" s="16" t="str">
        <f t="shared" si="4"/>
        <v>BY05_G_1_7---&gt;BY02_VME1_10_3_BYPLM.A17L7_A1</v>
      </c>
      <c r="C152" s="15" t="s">
        <v>9</v>
      </c>
      <c r="D152" s="15" t="s">
        <v>60</v>
      </c>
      <c r="E152" s="15">
        <v>1</v>
      </c>
      <c r="F152" s="15">
        <v>7</v>
      </c>
      <c r="G152" s="15"/>
      <c r="H152" s="15" t="s">
        <v>11</v>
      </c>
      <c r="I152" s="17" t="s">
        <v>527</v>
      </c>
      <c r="J152" s="17">
        <v>10</v>
      </c>
      <c r="K152" s="18">
        <v>3</v>
      </c>
      <c r="L152" s="15" t="s">
        <v>12</v>
      </c>
      <c r="M152" s="15" t="s">
        <v>49</v>
      </c>
      <c r="N152" s="16" t="s">
        <v>479</v>
      </c>
      <c r="O152" s="15" t="s">
        <v>517</v>
      </c>
      <c r="P152" s="24"/>
    </row>
    <row r="153" spans="1:16" s="25" customFormat="1" ht="12.75">
      <c r="A153" s="15">
        <v>134</v>
      </c>
      <c r="B153" s="16" t="str">
        <f t="shared" si="4"/>
        <v>BY05_G_1_8---&gt;BY02_VME1_10_4_BYPLM.A17L7_A2</v>
      </c>
      <c r="C153" s="15" t="s">
        <v>9</v>
      </c>
      <c r="D153" s="15" t="s">
        <v>60</v>
      </c>
      <c r="E153" s="15">
        <v>1</v>
      </c>
      <c r="F153" s="15">
        <v>8</v>
      </c>
      <c r="G153" s="15"/>
      <c r="H153" s="15" t="s">
        <v>11</v>
      </c>
      <c r="I153" s="17" t="s">
        <v>527</v>
      </c>
      <c r="J153" s="17">
        <v>10</v>
      </c>
      <c r="K153" s="18">
        <v>4</v>
      </c>
      <c r="L153" s="15" t="s">
        <v>12</v>
      </c>
      <c r="M153" s="15" t="s">
        <v>49</v>
      </c>
      <c r="N153" s="16" t="s">
        <v>479</v>
      </c>
      <c r="O153" s="15" t="s">
        <v>15</v>
      </c>
      <c r="P153" s="24"/>
    </row>
    <row r="154" spans="1:16" s="35" customFormat="1" ht="12.75">
      <c r="A154" s="15">
        <v>135</v>
      </c>
      <c r="B154" s="16" t="str">
        <f t="shared" si="4"/>
        <v>BY05_G_2_7---&gt;BY02_VME1_11_1_BYPLM.A18L7_A1</v>
      </c>
      <c r="C154" s="15" t="s">
        <v>9</v>
      </c>
      <c r="D154" s="15" t="s">
        <v>60</v>
      </c>
      <c r="E154" s="15">
        <v>2</v>
      </c>
      <c r="F154" s="15">
        <v>7</v>
      </c>
      <c r="G154" s="15"/>
      <c r="H154" s="15" t="s">
        <v>11</v>
      </c>
      <c r="I154" s="17" t="s">
        <v>527</v>
      </c>
      <c r="J154" s="17">
        <v>11</v>
      </c>
      <c r="K154" s="18">
        <v>1</v>
      </c>
      <c r="L154" s="15" t="s">
        <v>12</v>
      </c>
      <c r="M154" s="15" t="s">
        <v>49</v>
      </c>
      <c r="N154" s="16" t="s">
        <v>480</v>
      </c>
      <c r="O154" s="15" t="s">
        <v>517</v>
      </c>
      <c r="P154" s="34"/>
    </row>
    <row r="155" spans="1:16" s="35" customFormat="1" ht="12.75">
      <c r="A155" s="15">
        <v>136</v>
      </c>
      <c r="B155" s="16" t="str">
        <f t="shared" si="4"/>
        <v>BY05_G_2_8---&gt;BY02_VME1_11_2_BYPLM.A18L7_A2</v>
      </c>
      <c r="C155" s="15" t="s">
        <v>9</v>
      </c>
      <c r="D155" s="15" t="s">
        <v>60</v>
      </c>
      <c r="E155" s="15">
        <v>2</v>
      </c>
      <c r="F155" s="15">
        <v>8</v>
      </c>
      <c r="G155" s="15"/>
      <c r="H155" s="15" t="s">
        <v>11</v>
      </c>
      <c r="I155" s="17" t="s">
        <v>527</v>
      </c>
      <c r="J155" s="17">
        <v>11</v>
      </c>
      <c r="K155" s="18">
        <v>2</v>
      </c>
      <c r="L155" s="15" t="s">
        <v>12</v>
      </c>
      <c r="M155" s="15" t="s">
        <v>49</v>
      </c>
      <c r="N155" s="16" t="s">
        <v>480</v>
      </c>
      <c r="O155" s="15" t="s">
        <v>15</v>
      </c>
      <c r="P155" s="34"/>
    </row>
    <row r="156" spans="1:16" s="35" customFormat="1" ht="12.75">
      <c r="A156" s="15">
        <v>137</v>
      </c>
      <c r="B156" s="16" t="str">
        <f t="shared" si="4"/>
        <v>BY05_G_3_7---&gt;BY02_VME1_11_3_BYPLM.A19L7_A1</v>
      </c>
      <c r="C156" s="15" t="s">
        <v>9</v>
      </c>
      <c r="D156" s="15" t="s">
        <v>60</v>
      </c>
      <c r="E156" s="15">
        <v>3</v>
      </c>
      <c r="F156" s="15">
        <v>7</v>
      </c>
      <c r="G156" s="15"/>
      <c r="H156" s="15" t="s">
        <v>11</v>
      </c>
      <c r="I156" s="17" t="s">
        <v>527</v>
      </c>
      <c r="J156" s="17">
        <v>11</v>
      </c>
      <c r="K156" s="18">
        <v>3</v>
      </c>
      <c r="L156" s="15" t="s">
        <v>12</v>
      </c>
      <c r="M156" s="15" t="s">
        <v>49</v>
      </c>
      <c r="N156" s="16" t="s">
        <v>481</v>
      </c>
      <c r="O156" s="15" t="s">
        <v>517</v>
      </c>
      <c r="P156" s="34"/>
    </row>
    <row r="157" spans="1:16" s="35" customFormat="1" ht="12.75">
      <c r="A157" s="15">
        <v>138</v>
      </c>
      <c r="B157" s="16" t="str">
        <f t="shared" si="4"/>
        <v>BY05_G_3_8---&gt;BY02_VME1_11_4_BYPLM.A19L7_A2</v>
      </c>
      <c r="C157" s="15" t="s">
        <v>9</v>
      </c>
      <c r="D157" s="15" t="s">
        <v>60</v>
      </c>
      <c r="E157" s="15">
        <v>3</v>
      </c>
      <c r="F157" s="15">
        <v>8</v>
      </c>
      <c r="G157" s="15"/>
      <c r="H157" s="15" t="s">
        <v>11</v>
      </c>
      <c r="I157" s="17" t="s">
        <v>527</v>
      </c>
      <c r="J157" s="17">
        <v>11</v>
      </c>
      <c r="K157" s="18">
        <v>4</v>
      </c>
      <c r="L157" s="15" t="s">
        <v>12</v>
      </c>
      <c r="M157" s="15" t="s">
        <v>49</v>
      </c>
      <c r="N157" s="16" t="s">
        <v>481</v>
      </c>
      <c r="O157" s="15" t="s">
        <v>15</v>
      </c>
      <c r="P157" s="34"/>
    </row>
    <row r="158" spans="1:16" s="35" customFormat="1" ht="12.75">
      <c r="A158" s="15">
        <v>139</v>
      </c>
      <c r="B158" s="16" t="str">
        <f t="shared" si="4"/>
        <v>BY05_G_4_7---&gt;BY02_VME1_13_1_BYPLM.A20L7_A1</v>
      </c>
      <c r="C158" s="15" t="s">
        <v>9</v>
      </c>
      <c r="D158" s="15" t="s">
        <v>60</v>
      </c>
      <c r="E158" s="15">
        <v>4</v>
      </c>
      <c r="F158" s="15">
        <v>7</v>
      </c>
      <c r="G158" s="15"/>
      <c r="H158" s="15" t="s">
        <v>11</v>
      </c>
      <c r="I158" s="17" t="s">
        <v>527</v>
      </c>
      <c r="J158" s="17">
        <v>13</v>
      </c>
      <c r="K158" s="18">
        <v>1</v>
      </c>
      <c r="L158" s="15" t="s">
        <v>12</v>
      </c>
      <c r="M158" s="15" t="s">
        <v>49</v>
      </c>
      <c r="N158" s="16" t="s">
        <v>482</v>
      </c>
      <c r="O158" s="15" t="s">
        <v>517</v>
      </c>
      <c r="P158" s="34"/>
    </row>
    <row r="159" spans="1:16" s="35" customFormat="1" ht="12.75">
      <c r="A159" s="15">
        <v>140</v>
      </c>
      <c r="B159" s="16" t="str">
        <f t="shared" si="4"/>
        <v>BY05_G_4_8---&gt;BY02_VME1_13_2_BYPLM.A20L7_A2</v>
      </c>
      <c r="C159" s="15" t="s">
        <v>9</v>
      </c>
      <c r="D159" s="15" t="s">
        <v>60</v>
      </c>
      <c r="E159" s="15">
        <v>4</v>
      </c>
      <c r="F159" s="15">
        <v>8</v>
      </c>
      <c r="G159" s="15"/>
      <c r="H159" s="15" t="s">
        <v>11</v>
      </c>
      <c r="I159" s="17" t="s">
        <v>527</v>
      </c>
      <c r="J159" s="17">
        <v>13</v>
      </c>
      <c r="K159" s="18">
        <v>2</v>
      </c>
      <c r="L159" s="15" t="s">
        <v>12</v>
      </c>
      <c r="M159" s="15" t="s">
        <v>49</v>
      </c>
      <c r="N159" s="16" t="s">
        <v>482</v>
      </c>
      <c r="O159" s="15" t="s">
        <v>15</v>
      </c>
      <c r="P159" s="34"/>
    </row>
    <row r="160" spans="1:16" s="25" customFormat="1" ht="12.75">
      <c r="A160" s="15">
        <v>141</v>
      </c>
      <c r="B160" s="16" t="str">
        <f t="shared" si="4"/>
        <v>BY05_G_5_7---&gt;BY02_VME1_13_3_BYPLM.A21L7_A1</v>
      </c>
      <c r="C160" s="15" t="s">
        <v>9</v>
      </c>
      <c r="D160" s="15" t="s">
        <v>60</v>
      </c>
      <c r="E160" s="15">
        <v>5</v>
      </c>
      <c r="F160" s="15">
        <v>7</v>
      </c>
      <c r="G160" s="15"/>
      <c r="H160" s="15" t="s">
        <v>11</v>
      </c>
      <c r="I160" s="17" t="s">
        <v>527</v>
      </c>
      <c r="J160" s="17">
        <v>13</v>
      </c>
      <c r="K160" s="18">
        <v>3</v>
      </c>
      <c r="L160" s="15" t="s">
        <v>12</v>
      </c>
      <c r="M160" s="15" t="s">
        <v>49</v>
      </c>
      <c r="N160" s="16" t="s">
        <v>483</v>
      </c>
      <c r="O160" s="15" t="s">
        <v>517</v>
      </c>
      <c r="P160" s="24"/>
    </row>
    <row r="161" spans="1:16" s="25" customFormat="1" ht="12.75">
      <c r="A161" s="15">
        <v>142</v>
      </c>
      <c r="B161" s="16" t="str">
        <f t="shared" si="4"/>
        <v>BY05_G_5_8---&gt;BY02_VME1_13_4_BYPLM.A21L7_A2</v>
      </c>
      <c r="C161" s="15" t="s">
        <v>9</v>
      </c>
      <c r="D161" s="15" t="s">
        <v>60</v>
      </c>
      <c r="E161" s="15">
        <v>5</v>
      </c>
      <c r="F161" s="15">
        <v>8</v>
      </c>
      <c r="G161" s="15"/>
      <c r="H161" s="15" t="s">
        <v>11</v>
      </c>
      <c r="I161" s="17" t="s">
        <v>527</v>
      </c>
      <c r="J161" s="17">
        <v>13</v>
      </c>
      <c r="K161" s="18">
        <v>4</v>
      </c>
      <c r="L161" s="15" t="s">
        <v>12</v>
      </c>
      <c r="M161" s="15" t="s">
        <v>49</v>
      </c>
      <c r="N161" s="16" t="s">
        <v>483</v>
      </c>
      <c r="O161" s="15" t="s">
        <v>15</v>
      </c>
      <c r="P161" s="24"/>
    </row>
    <row r="162" spans="1:16" s="25" customFormat="1" ht="12.75">
      <c r="A162" s="15">
        <v>143</v>
      </c>
      <c r="B162" s="16" t="str">
        <f t="shared" si="4"/>
        <v>BY05_G_6_7---&gt;BY02_VME1_14_1_BYPLM.A22L7_A1</v>
      </c>
      <c r="C162" s="15" t="s">
        <v>9</v>
      </c>
      <c r="D162" s="15" t="s">
        <v>60</v>
      </c>
      <c r="E162" s="15">
        <v>6</v>
      </c>
      <c r="F162" s="15">
        <v>7</v>
      </c>
      <c r="G162" s="15"/>
      <c r="H162" s="15" t="s">
        <v>11</v>
      </c>
      <c r="I162" s="17" t="s">
        <v>527</v>
      </c>
      <c r="J162" s="17">
        <v>14</v>
      </c>
      <c r="K162" s="18">
        <v>1</v>
      </c>
      <c r="L162" s="15" t="s">
        <v>12</v>
      </c>
      <c r="M162" s="15" t="s">
        <v>49</v>
      </c>
      <c r="N162" s="16" t="s">
        <v>484</v>
      </c>
      <c r="O162" s="15" t="s">
        <v>517</v>
      </c>
      <c r="P162" s="24"/>
    </row>
    <row r="163" spans="1:16" s="25" customFormat="1" ht="12.75">
      <c r="A163" s="15">
        <v>144</v>
      </c>
      <c r="B163" s="16" t="str">
        <f t="shared" si="4"/>
        <v>BY05_G_6_8---&gt;BY02_VME1_14_2_BYPLM.A22L7_A2</v>
      </c>
      <c r="C163" s="15" t="s">
        <v>9</v>
      </c>
      <c r="D163" s="15" t="s">
        <v>60</v>
      </c>
      <c r="E163" s="15">
        <v>6</v>
      </c>
      <c r="F163" s="15">
        <v>8</v>
      </c>
      <c r="G163" s="15"/>
      <c r="H163" s="15" t="s">
        <v>11</v>
      </c>
      <c r="I163" s="17" t="s">
        <v>527</v>
      </c>
      <c r="J163" s="17">
        <v>14</v>
      </c>
      <c r="K163" s="18">
        <v>2</v>
      </c>
      <c r="L163" s="15" t="s">
        <v>12</v>
      </c>
      <c r="M163" s="15" t="s">
        <v>49</v>
      </c>
      <c r="N163" s="16" t="s">
        <v>484</v>
      </c>
      <c r="O163" s="15" t="s">
        <v>15</v>
      </c>
      <c r="P163" s="24"/>
    </row>
    <row r="164" spans="1:16" s="25" customFormat="1" ht="15.75">
      <c r="A164" s="15"/>
      <c r="B164" s="15"/>
      <c r="C164" s="15"/>
      <c r="D164" s="15"/>
      <c r="E164" s="3" t="s">
        <v>622</v>
      </c>
      <c r="F164" s="15"/>
      <c r="H164" s="15"/>
      <c r="I164" s="17"/>
      <c r="J164" s="17"/>
      <c r="K164" s="18"/>
      <c r="L164" s="15"/>
      <c r="M164" s="15"/>
      <c r="N164" s="16"/>
      <c r="O164" s="15"/>
      <c r="P164" s="24"/>
    </row>
    <row r="165" spans="1:16" s="7" customFormat="1" ht="12.75">
      <c r="A165" s="4"/>
      <c r="B165" s="38"/>
      <c r="C165" s="107" t="s">
        <v>1</v>
      </c>
      <c r="D165" s="107"/>
      <c r="E165" s="107"/>
      <c r="F165" s="107"/>
      <c r="G165" s="4"/>
      <c r="H165" s="107" t="s">
        <v>2</v>
      </c>
      <c r="I165" s="107"/>
      <c r="J165" s="107"/>
      <c r="K165" s="107"/>
      <c r="L165" s="4"/>
      <c r="M165" s="4"/>
      <c r="O165" s="40"/>
      <c r="P165" s="8"/>
    </row>
    <row r="166" spans="1:16" s="11" customFormat="1" ht="24">
      <c r="A166" s="9" t="s">
        <v>614</v>
      </c>
      <c r="B166" s="9" t="s">
        <v>615</v>
      </c>
      <c r="C166" s="9" t="s">
        <v>3</v>
      </c>
      <c r="D166" s="9" t="s">
        <v>4</v>
      </c>
      <c r="E166" s="9" t="s">
        <v>5</v>
      </c>
      <c r="F166" s="9" t="s">
        <v>6</v>
      </c>
      <c r="G166" s="9" t="s">
        <v>7</v>
      </c>
      <c r="H166" s="9" t="s">
        <v>3</v>
      </c>
      <c r="I166" s="9" t="s">
        <v>4</v>
      </c>
      <c r="J166" s="9" t="s">
        <v>5</v>
      </c>
      <c r="K166" s="9" t="s">
        <v>6</v>
      </c>
      <c r="L166" s="9" t="s">
        <v>514</v>
      </c>
      <c r="M166" s="108" t="s">
        <v>8</v>
      </c>
      <c r="N166" s="108"/>
      <c r="O166" s="108"/>
      <c r="P166" s="10"/>
    </row>
    <row r="167" spans="1:16" s="25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24"/>
    </row>
    <row r="168" spans="1:16" s="25" customFormat="1" ht="12.75">
      <c r="A168" s="26">
        <v>145</v>
      </c>
      <c r="B168" s="27" t="str">
        <f aca="true" t="shared" si="5" ref="B168:B199">C168&amp;"_"&amp;D168&amp;"_"&amp;E168&amp;"_"&amp;F168&amp;"---&gt;"&amp;H168&amp;"_"&amp;I168&amp;"_"&amp;J168&amp;"_"&amp;K168&amp;"_"&amp;N168&amp;"_"&amp;O168</f>
        <v>BY05_G_7_7---&gt;BY02_VME3_10_3_BYPLM.A17R7_A1</v>
      </c>
      <c r="C168" s="26" t="s">
        <v>9</v>
      </c>
      <c r="D168" s="26" t="s">
        <v>60</v>
      </c>
      <c r="E168" s="26">
        <v>7</v>
      </c>
      <c r="F168" s="26">
        <v>7</v>
      </c>
      <c r="G168" s="26"/>
      <c r="H168" s="26" t="s">
        <v>11</v>
      </c>
      <c r="I168" s="28" t="s">
        <v>553</v>
      </c>
      <c r="J168" s="28">
        <v>10</v>
      </c>
      <c r="K168" s="29">
        <v>3</v>
      </c>
      <c r="L168" s="26" t="s">
        <v>12</v>
      </c>
      <c r="M168" s="26" t="s">
        <v>572</v>
      </c>
      <c r="N168" s="27" t="s">
        <v>485</v>
      </c>
      <c r="O168" s="26" t="s">
        <v>517</v>
      </c>
      <c r="P168" s="24"/>
    </row>
    <row r="169" spans="1:16" s="25" customFormat="1" ht="12.75">
      <c r="A169" s="26">
        <v>146</v>
      </c>
      <c r="B169" s="27" t="str">
        <f t="shared" si="5"/>
        <v>BY05_G_7_8---&gt;BY02_VME3_10_4_BYPLM.A17R7_A2</v>
      </c>
      <c r="C169" s="26" t="s">
        <v>9</v>
      </c>
      <c r="D169" s="26" t="s">
        <v>60</v>
      </c>
      <c r="E169" s="26">
        <v>7</v>
      </c>
      <c r="F169" s="26">
        <v>8</v>
      </c>
      <c r="G169" s="26"/>
      <c r="H169" s="26" t="s">
        <v>11</v>
      </c>
      <c r="I169" s="28" t="s">
        <v>553</v>
      </c>
      <c r="J169" s="28">
        <v>10</v>
      </c>
      <c r="K169" s="29">
        <v>4</v>
      </c>
      <c r="L169" s="26" t="s">
        <v>12</v>
      </c>
      <c r="M169" s="26" t="s">
        <v>572</v>
      </c>
      <c r="N169" s="27" t="s">
        <v>485</v>
      </c>
      <c r="O169" s="26" t="s">
        <v>15</v>
      </c>
      <c r="P169" s="24"/>
    </row>
    <row r="170" spans="1:16" s="25" customFormat="1" ht="12.75">
      <c r="A170" s="26">
        <v>147</v>
      </c>
      <c r="B170" s="27" t="str">
        <f t="shared" si="5"/>
        <v>BY05_G_8_7---&gt;BY02_VME3_11_1_BYPLM.A18R7_A1</v>
      </c>
      <c r="C170" s="26" t="s">
        <v>9</v>
      </c>
      <c r="D170" s="26" t="s">
        <v>60</v>
      </c>
      <c r="E170" s="26">
        <v>8</v>
      </c>
      <c r="F170" s="26">
        <v>7</v>
      </c>
      <c r="G170" s="26"/>
      <c r="H170" s="26" t="s">
        <v>11</v>
      </c>
      <c r="I170" s="28" t="s">
        <v>553</v>
      </c>
      <c r="J170" s="28">
        <v>11</v>
      </c>
      <c r="K170" s="29">
        <v>1</v>
      </c>
      <c r="L170" s="26" t="s">
        <v>12</v>
      </c>
      <c r="M170" s="26" t="s">
        <v>572</v>
      </c>
      <c r="N170" s="27" t="s">
        <v>486</v>
      </c>
      <c r="O170" s="26" t="s">
        <v>517</v>
      </c>
      <c r="P170" s="24"/>
    </row>
    <row r="171" spans="1:16" s="25" customFormat="1" ht="12.75">
      <c r="A171" s="26">
        <v>148</v>
      </c>
      <c r="B171" s="27" t="str">
        <f t="shared" si="5"/>
        <v>BY05_G_8_8---&gt;BY02_VME3_11_2_BYPLM.A18R7_A2</v>
      </c>
      <c r="C171" s="26" t="s">
        <v>9</v>
      </c>
      <c r="D171" s="26" t="s">
        <v>60</v>
      </c>
      <c r="E171" s="26">
        <v>8</v>
      </c>
      <c r="F171" s="26">
        <v>8</v>
      </c>
      <c r="G171" s="26"/>
      <c r="H171" s="26" t="s">
        <v>11</v>
      </c>
      <c r="I171" s="28" t="s">
        <v>553</v>
      </c>
      <c r="J171" s="28">
        <v>11</v>
      </c>
      <c r="K171" s="29">
        <v>2</v>
      </c>
      <c r="L171" s="26" t="s">
        <v>12</v>
      </c>
      <c r="M171" s="26" t="s">
        <v>572</v>
      </c>
      <c r="N171" s="27" t="s">
        <v>486</v>
      </c>
      <c r="O171" s="26" t="s">
        <v>15</v>
      </c>
      <c r="P171" s="24"/>
    </row>
    <row r="172" spans="1:15" ht="12.75">
      <c r="A172" s="26">
        <v>149</v>
      </c>
      <c r="B172" s="27" t="str">
        <f t="shared" si="5"/>
        <v>BY05_G_9_7---&gt;BY02_VME3_11_3_BYPLM.A19R7_A1</v>
      </c>
      <c r="C172" s="26" t="s">
        <v>9</v>
      </c>
      <c r="D172" s="26" t="s">
        <v>60</v>
      </c>
      <c r="E172" s="26">
        <v>9</v>
      </c>
      <c r="F172" s="26">
        <v>7</v>
      </c>
      <c r="G172" s="26"/>
      <c r="H172" s="26" t="s">
        <v>11</v>
      </c>
      <c r="I172" s="28" t="s">
        <v>553</v>
      </c>
      <c r="J172" s="28">
        <v>11</v>
      </c>
      <c r="K172" s="29">
        <v>3</v>
      </c>
      <c r="L172" s="26" t="s">
        <v>12</v>
      </c>
      <c r="M172" s="26" t="s">
        <v>572</v>
      </c>
      <c r="N172" s="27" t="s">
        <v>487</v>
      </c>
      <c r="O172" s="26" t="s">
        <v>517</v>
      </c>
    </row>
    <row r="173" spans="1:16" s="7" customFormat="1" ht="12.75">
      <c r="A173" s="26">
        <v>150</v>
      </c>
      <c r="B173" s="27" t="str">
        <f t="shared" si="5"/>
        <v>BY05_G_9_8---&gt;BY02_VME3_11_4_BYPLM.A19R7_A2</v>
      </c>
      <c r="C173" s="26" t="s">
        <v>9</v>
      </c>
      <c r="D173" s="26" t="s">
        <v>60</v>
      </c>
      <c r="E173" s="26">
        <v>9</v>
      </c>
      <c r="F173" s="26">
        <v>8</v>
      </c>
      <c r="G173" s="26"/>
      <c r="H173" s="26" t="s">
        <v>11</v>
      </c>
      <c r="I173" s="28" t="s">
        <v>553</v>
      </c>
      <c r="J173" s="28">
        <v>11</v>
      </c>
      <c r="K173" s="29">
        <v>4</v>
      </c>
      <c r="L173" s="26" t="s">
        <v>12</v>
      </c>
      <c r="M173" s="26" t="s">
        <v>572</v>
      </c>
      <c r="N173" s="27" t="s">
        <v>487</v>
      </c>
      <c r="O173" s="26" t="s">
        <v>15</v>
      </c>
      <c r="P173" s="8"/>
    </row>
    <row r="174" spans="1:16" s="11" customFormat="1" ht="12.75">
      <c r="A174" s="26">
        <v>151</v>
      </c>
      <c r="B174" s="27" t="str">
        <f t="shared" si="5"/>
        <v>BY05_G_10_7---&gt;BY02_VME3_13_1_BYPLM.A20R7_A1</v>
      </c>
      <c r="C174" s="26" t="s">
        <v>9</v>
      </c>
      <c r="D174" s="26" t="s">
        <v>60</v>
      </c>
      <c r="E174" s="26">
        <v>10</v>
      </c>
      <c r="F174" s="26">
        <v>7</v>
      </c>
      <c r="G174" s="26"/>
      <c r="H174" s="26" t="s">
        <v>11</v>
      </c>
      <c r="I174" s="28" t="s">
        <v>553</v>
      </c>
      <c r="J174" s="28">
        <v>13</v>
      </c>
      <c r="K174" s="29">
        <v>1</v>
      </c>
      <c r="L174" s="26" t="s">
        <v>12</v>
      </c>
      <c r="M174" s="26" t="s">
        <v>572</v>
      </c>
      <c r="N174" s="27" t="s">
        <v>488</v>
      </c>
      <c r="O174" s="26" t="s">
        <v>517</v>
      </c>
      <c r="P174" s="10"/>
    </row>
    <row r="175" spans="1:16" s="11" customFormat="1" ht="12.75">
      <c r="A175" s="26">
        <v>152</v>
      </c>
      <c r="B175" s="27" t="str">
        <f t="shared" si="5"/>
        <v>BY05_G_10_8---&gt;BY02_VME3_13_2_BYPLM.A20R7_A2</v>
      </c>
      <c r="C175" s="26" t="s">
        <v>9</v>
      </c>
      <c r="D175" s="26" t="s">
        <v>60</v>
      </c>
      <c r="E175" s="26">
        <v>10</v>
      </c>
      <c r="F175" s="26">
        <v>8</v>
      </c>
      <c r="G175" s="26"/>
      <c r="H175" s="26" t="s">
        <v>11</v>
      </c>
      <c r="I175" s="28" t="s">
        <v>553</v>
      </c>
      <c r="J175" s="28">
        <v>13</v>
      </c>
      <c r="K175" s="29">
        <v>2</v>
      </c>
      <c r="L175" s="26" t="s">
        <v>12</v>
      </c>
      <c r="M175" s="26" t="s">
        <v>572</v>
      </c>
      <c r="N175" s="27" t="s">
        <v>488</v>
      </c>
      <c r="O175" s="26" t="s">
        <v>15</v>
      </c>
      <c r="P175" s="10"/>
    </row>
    <row r="176" spans="1:16" s="25" customFormat="1" ht="12.75">
      <c r="A176" s="26">
        <v>153</v>
      </c>
      <c r="B176" s="27" t="str">
        <f t="shared" si="5"/>
        <v>BY05_G_11_7---&gt;BY02_VME3_13_3_BYPLM.A21R7_A1</v>
      </c>
      <c r="C176" s="26" t="s">
        <v>9</v>
      </c>
      <c r="D176" s="26" t="s">
        <v>60</v>
      </c>
      <c r="E176" s="26">
        <v>11</v>
      </c>
      <c r="F176" s="26">
        <v>7</v>
      </c>
      <c r="G176" s="26"/>
      <c r="H176" s="26" t="s">
        <v>11</v>
      </c>
      <c r="I176" s="28" t="s">
        <v>553</v>
      </c>
      <c r="J176" s="28">
        <v>13</v>
      </c>
      <c r="K176" s="29">
        <v>3</v>
      </c>
      <c r="L176" s="26" t="s">
        <v>12</v>
      </c>
      <c r="M176" s="26" t="s">
        <v>572</v>
      </c>
      <c r="N176" s="27" t="s">
        <v>489</v>
      </c>
      <c r="O176" s="26" t="s">
        <v>517</v>
      </c>
      <c r="P176" s="24"/>
    </row>
    <row r="177" spans="1:16" s="25" customFormat="1" ht="12.75">
      <c r="A177" s="26">
        <v>154</v>
      </c>
      <c r="B177" s="27" t="str">
        <f t="shared" si="5"/>
        <v>BY05_G_11_8---&gt;BY02_VME3_13_4_BYPLM.A21R7_A2</v>
      </c>
      <c r="C177" s="26" t="s">
        <v>9</v>
      </c>
      <c r="D177" s="26" t="s">
        <v>60</v>
      </c>
      <c r="E177" s="26">
        <v>11</v>
      </c>
      <c r="F177" s="26">
        <v>8</v>
      </c>
      <c r="G177" s="26"/>
      <c r="H177" s="26" t="s">
        <v>11</v>
      </c>
      <c r="I177" s="28" t="s">
        <v>553</v>
      </c>
      <c r="J177" s="28">
        <v>13</v>
      </c>
      <c r="K177" s="29">
        <v>4</v>
      </c>
      <c r="L177" s="26" t="s">
        <v>12</v>
      </c>
      <c r="M177" s="26" t="s">
        <v>572</v>
      </c>
      <c r="N177" s="27" t="s">
        <v>489</v>
      </c>
      <c r="O177" s="26" t="s">
        <v>15</v>
      </c>
      <c r="P177" s="24"/>
    </row>
    <row r="178" spans="1:16" s="25" customFormat="1" ht="12.75">
      <c r="A178" s="26">
        <v>155</v>
      </c>
      <c r="B178" s="27" t="str">
        <f t="shared" si="5"/>
        <v>BY05_G_12_7---&gt;BY02_VME3_14_1_BYPLM.A22R7_A1</v>
      </c>
      <c r="C178" s="26" t="s">
        <v>9</v>
      </c>
      <c r="D178" s="26" t="s">
        <v>60</v>
      </c>
      <c r="E178" s="26">
        <v>12</v>
      </c>
      <c r="F178" s="26">
        <v>7</v>
      </c>
      <c r="G178" s="26"/>
      <c r="H178" s="26" t="s">
        <v>11</v>
      </c>
      <c r="I178" s="28" t="s">
        <v>553</v>
      </c>
      <c r="J178" s="28">
        <v>14</v>
      </c>
      <c r="K178" s="29">
        <v>1</v>
      </c>
      <c r="L178" s="26" t="s">
        <v>12</v>
      </c>
      <c r="M178" s="26" t="s">
        <v>572</v>
      </c>
      <c r="N178" s="27" t="s">
        <v>490</v>
      </c>
      <c r="O178" s="26" t="s">
        <v>517</v>
      </c>
      <c r="P178" s="24"/>
    </row>
    <row r="179" spans="1:16" s="25" customFormat="1" ht="12.75">
      <c r="A179" s="26">
        <v>156</v>
      </c>
      <c r="B179" s="27" t="str">
        <f t="shared" si="5"/>
        <v>BY05_G_12_8---&gt;BY02_VME3_14_2_BYPLM.A22R7_A2</v>
      </c>
      <c r="C179" s="26" t="s">
        <v>9</v>
      </c>
      <c r="D179" s="26" t="s">
        <v>60</v>
      </c>
      <c r="E179" s="26">
        <v>12</v>
      </c>
      <c r="F179" s="26">
        <v>8</v>
      </c>
      <c r="G179" s="26"/>
      <c r="H179" s="26" t="s">
        <v>11</v>
      </c>
      <c r="I179" s="28" t="s">
        <v>553</v>
      </c>
      <c r="J179" s="28">
        <v>14</v>
      </c>
      <c r="K179" s="28">
        <v>2</v>
      </c>
      <c r="L179" s="26" t="s">
        <v>12</v>
      </c>
      <c r="M179" s="26" t="s">
        <v>49</v>
      </c>
      <c r="N179" s="27" t="s">
        <v>490</v>
      </c>
      <c r="O179" s="26" t="s">
        <v>15</v>
      </c>
      <c r="P179" s="24"/>
    </row>
    <row r="180" spans="1:16" s="35" customFormat="1" ht="12.75">
      <c r="A180" s="15">
        <v>157</v>
      </c>
      <c r="B180" s="16" t="str">
        <f t="shared" si="5"/>
        <v>BY05_H_1_7---&gt;BY02_VME1_14_3_BYPLM.A23L7_A1</v>
      </c>
      <c r="C180" s="15" t="s">
        <v>9</v>
      </c>
      <c r="D180" s="15" t="s">
        <v>73</v>
      </c>
      <c r="E180" s="15">
        <v>1</v>
      </c>
      <c r="F180" s="15">
        <v>7</v>
      </c>
      <c r="G180" s="15"/>
      <c r="H180" s="15" t="s">
        <v>11</v>
      </c>
      <c r="I180" s="17" t="s">
        <v>527</v>
      </c>
      <c r="J180" s="17">
        <v>14</v>
      </c>
      <c r="K180" s="17">
        <v>3</v>
      </c>
      <c r="L180" s="15" t="s">
        <v>12</v>
      </c>
      <c r="M180" s="15" t="s">
        <v>49</v>
      </c>
      <c r="N180" s="16" t="s">
        <v>491</v>
      </c>
      <c r="O180" s="15" t="s">
        <v>517</v>
      </c>
      <c r="P180" s="34"/>
    </row>
    <row r="181" spans="1:16" s="35" customFormat="1" ht="12.75">
      <c r="A181" s="15">
        <v>158</v>
      </c>
      <c r="B181" s="16" t="str">
        <f t="shared" si="5"/>
        <v>BY05_H_1_8---&gt;BY02_VME1_14_4_BYPLM.A23L7_A2</v>
      </c>
      <c r="C181" s="15" t="s">
        <v>9</v>
      </c>
      <c r="D181" s="15" t="s">
        <v>73</v>
      </c>
      <c r="E181" s="15">
        <v>1</v>
      </c>
      <c r="F181" s="15">
        <v>8</v>
      </c>
      <c r="G181" s="15"/>
      <c r="H181" s="15" t="s">
        <v>11</v>
      </c>
      <c r="I181" s="17" t="s">
        <v>527</v>
      </c>
      <c r="J181" s="17">
        <v>14</v>
      </c>
      <c r="K181" s="17">
        <v>4</v>
      </c>
      <c r="L181" s="15" t="s">
        <v>12</v>
      </c>
      <c r="M181" s="15" t="s">
        <v>49</v>
      </c>
      <c r="N181" s="16" t="s">
        <v>491</v>
      </c>
      <c r="O181" s="15" t="s">
        <v>15</v>
      </c>
      <c r="P181" s="34"/>
    </row>
    <row r="182" spans="1:16" s="35" customFormat="1" ht="12.75">
      <c r="A182" s="15">
        <v>159</v>
      </c>
      <c r="B182" s="16" t="str">
        <f t="shared" si="5"/>
        <v>BY05_H_2_7---&gt;BY02_VME1_15_1_BYPLM.A24L7_A1</v>
      </c>
      <c r="C182" s="15" t="s">
        <v>9</v>
      </c>
      <c r="D182" s="15" t="s">
        <v>73</v>
      </c>
      <c r="E182" s="15">
        <v>2</v>
      </c>
      <c r="F182" s="15">
        <v>7</v>
      </c>
      <c r="G182" s="15"/>
      <c r="H182" s="15" t="s">
        <v>11</v>
      </c>
      <c r="I182" s="17" t="s">
        <v>527</v>
      </c>
      <c r="J182" s="17">
        <v>15</v>
      </c>
      <c r="K182" s="17">
        <v>1</v>
      </c>
      <c r="L182" s="15" t="s">
        <v>12</v>
      </c>
      <c r="M182" s="15" t="s">
        <v>49</v>
      </c>
      <c r="N182" s="16" t="s">
        <v>492</v>
      </c>
      <c r="O182" s="15" t="s">
        <v>517</v>
      </c>
      <c r="P182" s="34"/>
    </row>
    <row r="183" spans="1:16" s="35" customFormat="1" ht="12.75">
      <c r="A183" s="15">
        <v>160</v>
      </c>
      <c r="B183" s="16" t="str">
        <f t="shared" si="5"/>
        <v>BY05_H_2_8---&gt;BY02_VME1_15_2_BYPLM.A24L7_A2</v>
      </c>
      <c r="C183" s="15" t="s">
        <v>9</v>
      </c>
      <c r="D183" s="15" t="s">
        <v>73</v>
      </c>
      <c r="E183" s="15">
        <v>2</v>
      </c>
      <c r="F183" s="15">
        <v>8</v>
      </c>
      <c r="G183" s="15"/>
      <c r="H183" s="15" t="s">
        <v>11</v>
      </c>
      <c r="I183" s="17" t="s">
        <v>527</v>
      </c>
      <c r="J183" s="17">
        <v>15</v>
      </c>
      <c r="K183" s="17">
        <v>2</v>
      </c>
      <c r="L183" s="15" t="s">
        <v>12</v>
      </c>
      <c r="M183" s="15" t="s">
        <v>49</v>
      </c>
      <c r="N183" s="16" t="s">
        <v>492</v>
      </c>
      <c r="O183" s="15" t="s">
        <v>15</v>
      </c>
      <c r="P183" s="34"/>
    </row>
    <row r="184" spans="1:16" s="35" customFormat="1" ht="12.75">
      <c r="A184" s="15">
        <v>161</v>
      </c>
      <c r="B184" s="16" t="str">
        <f t="shared" si="5"/>
        <v>BY05_H_3_7---&gt;BY02_VME1_15_3_BYPLM.A25L7_A1</v>
      </c>
      <c r="C184" s="15" t="s">
        <v>9</v>
      </c>
      <c r="D184" s="15" t="s">
        <v>73</v>
      </c>
      <c r="E184" s="15">
        <v>3</v>
      </c>
      <c r="F184" s="15">
        <v>7</v>
      </c>
      <c r="G184" s="15"/>
      <c r="H184" s="15" t="s">
        <v>11</v>
      </c>
      <c r="I184" s="17" t="s">
        <v>527</v>
      </c>
      <c r="J184" s="17">
        <v>15</v>
      </c>
      <c r="K184" s="17">
        <v>3</v>
      </c>
      <c r="L184" s="15" t="s">
        <v>12</v>
      </c>
      <c r="M184" s="15" t="s">
        <v>49</v>
      </c>
      <c r="N184" s="16" t="s">
        <v>493</v>
      </c>
      <c r="O184" s="15" t="s">
        <v>517</v>
      </c>
      <c r="P184" s="34"/>
    </row>
    <row r="185" spans="1:16" s="35" customFormat="1" ht="12.75">
      <c r="A185" s="15">
        <v>162</v>
      </c>
      <c r="B185" s="16" t="str">
        <f t="shared" si="5"/>
        <v>BY05_H_3_8---&gt;BY02_VME1_15_4_BYPLM.A25L7_A2</v>
      </c>
      <c r="C185" s="15" t="s">
        <v>9</v>
      </c>
      <c r="D185" s="15" t="s">
        <v>73</v>
      </c>
      <c r="E185" s="15">
        <v>3</v>
      </c>
      <c r="F185" s="15">
        <v>8</v>
      </c>
      <c r="G185" s="15"/>
      <c r="H185" s="15" t="s">
        <v>11</v>
      </c>
      <c r="I185" s="17" t="s">
        <v>527</v>
      </c>
      <c r="J185" s="17">
        <v>15</v>
      </c>
      <c r="K185" s="17">
        <v>4</v>
      </c>
      <c r="L185" s="15" t="s">
        <v>12</v>
      </c>
      <c r="M185" s="15" t="s">
        <v>49</v>
      </c>
      <c r="N185" s="16" t="s">
        <v>493</v>
      </c>
      <c r="O185" s="15" t="s">
        <v>15</v>
      </c>
      <c r="P185" s="34"/>
    </row>
    <row r="186" spans="1:16" s="35" customFormat="1" ht="12.75">
      <c r="A186" s="15">
        <v>163</v>
      </c>
      <c r="B186" s="16" t="str">
        <f t="shared" si="5"/>
        <v>BY05_H_4_7---&gt;BY02_VME1_16_1_BYPLM.A26L7_A1</v>
      </c>
      <c r="C186" s="15" t="s">
        <v>9</v>
      </c>
      <c r="D186" s="15" t="s">
        <v>73</v>
      </c>
      <c r="E186" s="15">
        <v>4</v>
      </c>
      <c r="F186" s="15">
        <v>7</v>
      </c>
      <c r="G186" s="15"/>
      <c r="H186" s="15" t="s">
        <v>11</v>
      </c>
      <c r="I186" s="17" t="s">
        <v>527</v>
      </c>
      <c r="J186" s="17">
        <v>16</v>
      </c>
      <c r="K186" s="17">
        <v>1</v>
      </c>
      <c r="L186" s="15" t="s">
        <v>12</v>
      </c>
      <c r="M186" s="15" t="s">
        <v>49</v>
      </c>
      <c r="N186" s="16" t="s">
        <v>494</v>
      </c>
      <c r="O186" s="15" t="s">
        <v>517</v>
      </c>
      <c r="P186" s="34"/>
    </row>
    <row r="187" spans="1:16" s="35" customFormat="1" ht="12.75">
      <c r="A187" s="15">
        <v>164</v>
      </c>
      <c r="B187" s="16" t="str">
        <f t="shared" si="5"/>
        <v>BY05_H_4_8---&gt;BY02_VME1_16_2_BYPLM.A26L7_A2</v>
      </c>
      <c r="C187" s="15" t="s">
        <v>9</v>
      </c>
      <c r="D187" s="15" t="s">
        <v>73</v>
      </c>
      <c r="E187" s="15">
        <v>4</v>
      </c>
      <c r="F187" s="15">
        <v>8</v>
      </c>
      <c r="G187" s="15"/>
      <c r="H187" s="15" t="s">
        <v>11</v>
      </c>
      <c r="I187" s="17" t="s">
        <v>527</v>
      </c>
      <c r="J187" s="17">
        <v>16</v>
      </c>
      <c r="K187" s="17">
        <v>2</v>
      </c>
      <c r="L187" s="15" t="s">
        <v>12</v>
      </c>
      <c r="M187" s="15" t="s">
        <v>49</v>
      </c>
      <c r="N187" s="16" t="s">
        <v>494</v>
      </c>
      <c r="O187" s="15" t="s">
        <v>15</v>
      </c>
      <c r="P187" s="34"/>
    </row>
    <row r="188" spans="1:16" s="35" customFormat="1" ht="12.75">
      <c r="A188" s="15">
        <v>165</v>
      </c>
      <c r="B188" s="16" t="str">
        <f t="shared" si="5"/>
        <v>BY05_H_5_7---&gt;BY02_VME1_16_3_BYPLM.A27L7_A1</v>
      </c>
      <c r="C188" s="15" t="s">
        <v>9</v>
      </c>
      <c r="D188" s="15" t="s">
        <v>73</v>
      </c>
      <c r="E188" s="15">
        <v>5</v>
      </c>
      <c r="F188" s="15">
        <v>7</v>
      </c>
      <c r="G188" s="15"/>
      <c r="H188" s="15" t="s">
        <v>11</v>
      </c>
      <c r="I188" s="17" t="s">
        <v>527</v>
      </c>
      <c r="J188" s="17">
        <v>16</v>
      </c>
      <c r="K188" s="17">
        <v>3</v>
      </c>
      <c r="L188" s="15" t="s">
        <v>12</v>
      </c>
      <c r="M188" s="15" t="s">
        <v>49</v>
      </c>
      <c r="N188" s="16" t="s">
        <v>495</v>
      </c>
      <c r="O188" s="15" t="s">
        <v>517</v>
      </c>
      <c r="P188" s="34"/>
    </row>
    <row r="189" spans="1:16" s="35" customFormat="1" ht="12.75">
      <c r="A189" s="15">
        <v>166</v>
      </c>
      <c r="B189" s="16" t="str">
        <f t="shared" si="5"/>
        <v>BY05_H_5_8---&gt;BY02_VME1_16_4_BYPLM.A27L7_A2</v>
      </c>
      <c r="C189" s="15" t="s">
        <v>9</v>
      </c>
      <c r="D189" s="15" t="s">
        <v>73</v>
      </c>
      <c r="E189" s="15">
        <v>5</v>
      </c>
      <c r="F189" s="15">
        <v>8</v>
      </c>
      <c r="G189" s="15"/>
      <c r="H189" s="15" t="s">
        <v>11</v>
      </c>
      <c r="I189" s="17" t="s">
        <v>527</v>
      </c>
      <c r="J189" s="17">
        <v>16</v>
      </c>
      <c r="K189" s="17">
        <v>4</v>
      </c>
      <c r="L189" s="15" t="s">
        <v>12</v>
      </c>
      <c r="M189" s="15" t="s">
        <v>49</v>
      </c>
      <c r="N189" s="16" t="s">
        <v>495</v>
      </c>
      <c r="O189" s="15" t="s">
        <v>15</v>
      </c>
      <c r="P189" s="34"/>
    </row>
    <row r="190" spans="1:16" s="35" customFormat="1" ht="12.75">
      <c r="A190" s="15">
        <v>167</v>
      </c>
      <c r="B190" s="16" t="str">
        <f t="shared" si="5"/>
        <v>BY05_H_6_7---&gt;BY02_VME1_17_1_BYPLM.A28L7_A1</v>
      </c>
      <c r="C190" s="15" t="s">
        <v>9</v>
      </c>
      <c r="D190" s="15" t="s">
        <v>73</v>
      </c>
      <c r="E190" s="15">
        <v>6</v>
      </c>
      <c r="F190" s="15">
        <v>7</v>
      </c>
      <c r="G190" s="15"/>
      <c r="H190" s="15" t="s">
        <v>11</v>
      </c>
      <c r="I190" s="17" t="s">
        <v>527</v>
      </c>
      <c r="J190" s="17">
        <v>17</v>
      </c>
      <c r="K190" s="17">
        <v>1</v>
      </c>
      <c r="L190" s="15" t="s">
        <v>12</v>
      </c>
      <c r="M190" s="15" t="s">
        <v>49</v>
      </c>
      <c r="N190" s="16" t="s">
        <v>496</v>
      </c>
      <c r="O190" s="15" t="s">
        <v>517</v>
      </c>
      <c r="P190" s="34"/>
    </row>
    <row r="191" spans="1:16" s="35" customFormat="1" ht="12.75">
      <c r="A191" s="15">
        <v>168</v>
      </c>
      <c r="B191" s="16" t="str">
        <f t="shared" si="5"/>
        <v>BY05_H_6_8---&gt;BY02_VME1_17_2_BYPLM.A28L7_A2</v>
      </c>
      <c r="C191" s="15" t="s">
        <v>9</v>
      </c>
      <c r="D191" s="15" t="s">
        <v>73</v>
      </c>
      <c r="E191" s="15">
        <v>6</v>
      </c>
      <c r="F191" s="15">
        <v>8</v>
      </c>
      <c r="G191" s="15"/>
      <c r="H191" s="15" t="s">
        <v>11</v>
      </c>
      <c r="I191" s="17" t="s">
        <v>527</v>
      </c>
      <c r="J191" s="17">
        <v>17</v>
      </c>
      <c r="K191" s="17">
        <v>2</v>
      </c>
      <c r="L191" s="15" t="s">
        <v>12</v>
      </c>
      <c r="M191" s="15" t="s">
        <v>49</v>
      </c>
      <c r="N191" s="16" t="s">
        <v>496</v>
      </c>
      <c r="O191" s="15" t="s">
        <v>15</v>
      </c>
      <c r="P191" s="34"/>
    </row>
    <row r="192" spans="1:16" s="25" customFormat="1" ht="12.75">
      <c r="A192" s="26">
        <v>169</v>
      </c>
      <c r="B192" s="27" t="str">
        <f t="shared" si="5"/>
        <v>BY05_H_7_7---&gt;BY02_VME3_14_3_BYPLM.A23R7_A1</v>
      </c>
      <c r="C192" s="26" t="s">
        <v>9</v>
      </c>
      <c r="D192" s="26" t="s">
        <v>73</v>
      </c>
      <c r="E192" s="26">
        <v>7</v>
      </c>
      <c r="F192" s="26">
        <v>7</v>
      </c>
      <c r="G192" s="26"/>
      <c r="H192" s="26" t="s">
        <v>11</v>
      </c>
      <c r="I192" s="28" t="s">
        <v>553</v>
      </c>
      <c r="J192" s="28">
        <v>14</v>
      </c>
      <c r="K192" s="28">
        <v>3</v>
      </c>
      <c r="L192" s="26" t="s">
        <v>12</v>
      </c>
      <c r="M192" s="26" t="s">
        <v>572</v>
      </c>
      <c r="N192" s="27" t="s">
        <v>497</v>
      </c>
      <c r="O192" s="26" t="s">
        <v>517</v>
      </c>
      <c r="P192" s="24"/>
    </row>
    <row r="193" spans="1:16" s="25" customFormat="1" ht="12.75">
      <c r="A193" s="26">
        <v>170</v>
      </c>
      <c r="B193" s="27" t="str">
        <f t="shared" si="5"/>
        <v>BY05_H_7_8---&gt;BY02_VME3_14_4_BYPLM.A23R7_A2</v>
      </c>
      <c r="C193" s="26" t="s">
        <v>9</v>
      </c>
      <c r="D193" s="26" t="s">
        <v>73</v>
      </c>
      <c r="E193" s="26">
        <v>7</v>
      </c>
      <c r="F193" s="26">
        <v>8</v>
      </c>
      <c r="G193" s="26"/>
      <c r="H193" s="26" t="s">
        <v>11</v>
      </c>
      <c r="I193" s="28" t="s">
        <v>553</v>
      </c>
      <c r="J193" s="28">
        <v>14</v>
      </c>
      <c r="K193" s="28">
        <v>4</v>
      </c>
      <c r="L193" s="26" t="s">
        <v>12</v>
      </c>
      <c r="M193" s="26" t="s">
        <v>572</v>
      </c>
      <c r="N193" s="27" t="s">
        <v>497</v>
      </c>
      <c r="O193" s="26" t="s">
        <v>15</v>
      </c>
      <c r="P193" s="24"/>
    </row>
    <row r="194" spans="1:16" s="25" customFormat="1" ht="12.75">
      <c r="A194" s="26">
        <v>171</v>
      </c>
      <c r="B194" s="27" t="str">
        <f t="shared" si="5"/>
        <v>BY05_H_8_7---&gt;BY02_VME3_15_1_BYPLM.A24R7_A1</v>
      </c>
      <c r="C194" s="26" t="s">
        <v>9</v>
      </c>
      <c r="D194" s="26" t="s">
        <v>73</v>
      </c>
      <c r="E194" s="26">
        <v>8</v>
      </c>
      <c r="F194" s="26">
        <v>7</v>
      </c>
      <c r="G194" s="26"/>
      <c r="H194" s="26" t="s">
        <v>11</v>
      </c>
      <c r="I194" s="28" t="s">
        <v>553</v>
      </c>
      <c r="J194" s="28">
        <v>15</v>
      </c>
      <c r="K194" s="28">
        <v>1</v>
      </c>
      <c r="L194" s="26" t="s">
        <v>12</v>
      </c>
      <c r="M194" s="26" t="s">
        <v>572</v>
      </c>
      <c r="N194" s="27" t="s">
        <v>498</v>
      </c>
      <c r="O194" s="26" t="s">
        <v>517</v>
      </c>
      <c r="P194" s="24"/>
    </row>
    <row r="195" spans="1:16" s="25" customFormat="1" ht="12.75">
      <c r="A195" s="26">
        <v>172</v>
      </c>
      <c r="B195" s="27" t="str">
        <f t="shared" si="5"/>
        <v>BY05_H_8_8---&gt;BY02_VME3_15_2_BYPLM.A24R7_A2</v>
      </c>
      <c r="C195" s="26" t="s">
        <v>9</v>
      </c>
      <c r="D195" s="26" t="s">
        <v>73</v>
      </c>
      <c r="E195" s="26">
        <v>8</v>
      </c>
      <c r="F195" s="26">
        <v>8</v>
      </c>
      <c r="G195" s="26"/>
      <c r="H195" s="26" t="s">
        <v>11</v>
      </c>
      <c r="I195" s="28" t="s">
        <v>553</v>
      </c>
      <c r="J195" s="28">
        <v>15</v>
      </c>
      <c r="K195" s="28">
        <v>2</v>
      </c>
      <c r="L195" s="26" t="s">
        <v>12</v>
      </c>
      <c r="M195" s="26" t="s">
        <v>572</v>
      </c>
      <c r="N195" s="27" t="s">
        <v>498</v>
      </c>
      <c r="O195" s="26" t="s">
        <v>15</v>
      </c>
      <c r="P195" s="24"/>
    </row>
    <row r="196" spans="1:16" s="25" customFormat="1" ht="12.75">
      <c r="A196" s="26">
        <v>173</v>
      </c>
      <c r="B196" s="27" t="str">
        <f t="shared" si="5"/>
        <v>BY05_H_9_7---&gt;BY02_VME3_15_3_BYPLM.A25R7_A1</v>
      </c>
      <c r="C196" s="26" t="s">
        <v>9</v>
      </c>
      <c r="D196" s="26" t="s">
        <v>73</v>
      </c>
      <c r="E196" s="26">
        <v>9</v>
      </c>
      <c r="F196" s="26">
        <v>7</v>
      </c>
      <c r="G196" s="26"/>
      <c r="H196" s="26" t="s">
        <v>11</v>
      </c>
      <c r="I196" s="28" t="s">
        <v>553</v>
      </c>
      <c r="J196" s="28">
        <v>15</v>
      </c>
      <c r="K196" s="28">
        <v>3</v>
      </c>
      <c r="L196" s="26" t="s">
        <v>12</v>
      </c>
      <c r="M196" s="26" t="s">
        <v>572</v>
      </c>
      <c r="N196" s="27" t="s">
        <v>499</v>
      </c>
      <c r="O196" s="26" t="s">
        <v>517</v>
      </c>
      <c r="P196" s="24"/>
    </row>
    <row r="197" spans="1:16" s="25" customFormat="1" ht="12.75">
      <c r="A197" s="26">
        <v>174</v>
      </c>
      <c r="B197" s="27" t="str">
        <f t="shared" si="5"/>
        <v>BY05_H_9_8---&gt;BY02_VME3_15_4_BYPLM.A25R7_A2</v>
      </c>
      <c r="C197" s="26" t="s">
        <v>9</v>
      </c>
      <c r="D197" s="26" t="s">
        <v>73</v>
      </c>
      <c r="E197" s="26">
        <v>9</v>
      </c>
      <c r="F197" s="26">
        <v>8</v>
      </c>
      <c r="G197" s="26"/>
      <c r="H197" s="26" t="s">
        <v>11</v>
      </c>
      <c r="I197" s="28" t="s">
        <v>553</v>
      </c>
      <c r="J197" s="26">
        <v>15</v>
      </c>
      <c r="K197" s="28">
        <v>4</v>
      </c>
      <c r="L197" s="26" t="s">
        <v>12</v>
      </c>
      <c r="M197" s="26" t="s">
        <v>572</v>
      </c>
      <c r="N197" s="27" t="s">
        <v>499</v>
      </c>
      <c r="O197" s="26" t="s">
        <v>15</v>
      </c>
      <c r="P197" s="24"/>
    </row>
    <row r="198" spans="1:16" s="25" customFormat="1" ht="12.75">
      <c r="A198" s="26">
        <v>175</v>
      </c>
      <c r="B198" s="27" t="str">
        <f t="shared" si="5"/>
        <v>BY05_H_10_7---&gt;BY02_VME3_16_1_BYPLM.A26R7_A1</v>
      </c>
      <c r="C198" s="26" t="s">
        <v>9</v>
      </c>
      <c r="D198" s="26" t="s">
        <v>73</v>
      </c>
      <c r="E198" s="26">
        <v>10</v>
      </c>
      <c r="F198" s="26">
        <v>7</v>
      </c>
      <c r="G198" s="26"/>
      <c r="H198" s="26" t="s">
        <v>11</v>
      </c>
      <c r="I198" s="28" t="s">
        <v>553</v>
      </c>
      <c r="J198" s="28">
        <v>16</v>
      </c>
      <c r="K198" s="28">
        <v>1</v>
      </c>
      <c r="L198" s="26" t="s">
        <v>12</v>
      </c>
      <c r="M198" s="26" t="s">
        <v>572</v>
      </c>
      <c r="N198" s="27" t="s">
        <v>500</v>
      </c>
      <c r="O198" s="26" t="s">
        <v>517</v>
      </c>
      <c r="P198" s="24"/>
    </row>
    <row r="199" spans="1:16" s="25" customFormat="1" ht="12.75">
      <c r="A199" s="26">
        <v>176</v>
      </c>
      <c r="B199" s="27" t="str">
        <f t="shared" si="5"/>
        <v>BY05_H_10_8---&gt;BY02_VME3_16_2_BYPLM.A26R7_A2</v>
      </c>
      <c r="C199" s="26" t="s">
        <v>9</v>
      </c>
      <c r="D199" s="26" t="s">
        <v>73</v>
      </c>
      <c r="E199" s="26">
        <v>10</v>
      </c>
      <c r="F199" s="26">
        <v>8</v>
      </c>
      <c r="G199" s="26"/>
      <c r="H199" s="26" t="s">
        <v>11</v>
      </c>
      <c r="I199" s="28" t="s">
        <v>553</v>
      </c>
      <c r="J199" s="28">
        <v>16</v>
      </c>
      <c r="K199" s="28">
        <v>2</v>
      </c>
      <c r="L199" s="26" t="s">
        <v>12</v>
      </c>
      <c r="M199" s="26" t="s">
        <v>572</v>
      </c>
      <c r="N199" s="27" t="s">
        <v>500</v>
      </c>
      <c r="O199" s="26" t="s">
        <v>15</v>
      </c>
      <c r="P199" s="24"/>
    </row>
    <row r="200" spans="1:16" s="25" customFormat="1" ht="12.75">
      <c r="A200" s="26"/>
      <c r="B200" s="27"/>
      <c r="C200" s="26"/>
      <c r="D200" s="26"/>
      <c r="E200" s="26"/>
      <c r="F200" s="26"/>
      <c r="G200" s="26"/>
      <c r="H200" s="26"/>
      <c r="I200" s="28"/>
      <c r="J200" s="28"/>
      <c r="K200" s="28"/>
      <c r="L200" s="26"/>
      <c r="M200" s="26"/>
      <c r="N200" s="27"/>
      <c r="O200" s="26"/>
      <c r="P200" s="24"/>
    </row>
    <row r="201" spans="1:16" s="25" customFormat="1" ht="12.75">
      <c r="A201" s="26"/>
      <c r="B201" s="27"/>
      <c r="C201" s="26"/>
      <c r="D201" s="26"/>
      <c r="E201" s="26"/>
      <c r="F201" s="26"/>
      <c r="G201" s="26"/>
      <c r="H201" s="26"/>
      <c r="I201" s="28"/>
      <c r="J201" s="28"/>
      <c r="K201" s="28"/>
      <c r="L201" s="26"/>
      <c r="M201" s="26"/>
      <c r="N201" s="27"/>
      <c r="O201" s="26"/>
      <c r="P201" s="24"/>
    </row>
    <row r="202" spans="1:16" s="25" customFormat="1" ht="12.75">
      <c r="A202" s="26"/>
      <c r="B202" s="27"/>
      <c r="C202" s="26"/>
      <c r="D202" s="26"/>
      <c r="E202" s="26"/>
      <c r="F202" s="26"/>
      <c r="G202" s="26"/>
      <c r="H202" s="26"/>
      <c r="I202" s="28"/>
      <c r="J202" s="28"/>
      <c r="K202" s="28"/>
      <c r="L202" s="26"/>
      <c r="M202" s="26"/>
      <c r="N202" s="27"/>
      <c r="O202" s="26"/>
      <c r="P202" s="24"/>
    </row>
    <row r="203" spans="1:16" s="25" customFormat="1" ht="12.75">
      <c r="A203" s="26"/>
      <c r="B203" s="27"/>
      <c r="C203" s="26"/>
      <c r="D203" s="26"/>
      <c r="E203" s="26"/>
      <c r="F203" s="26"/>
      <c r="G203" s="26"/>
      <c r="H203" s="26"/>
      <c r="I203" s="28"/>
      <c r="J203" s="28"/>
      <c r="K203" s="28"/>
      <c r="L203" s="26"/>
      <c r="M203" s="26"/>
      <c r="N203" s="27"/>
      <c r="O203" s="26"/>
      <c r="P203" s="24"/>
    </row>
    <row r="204" spans="2:16" s="25" customFormat="1" ht="15.75">
      <c r="B204" s="12"/>
      <c r="C204" s="12"/>
      <c r="D204" s="26"/>
      <c r="E204" s="3" t="s">
        <v>622</v>
      </c>
      <c r="F204" s="26"/>
      <c r="H204" s="26"/>
      <c r="I204" s="28"/>
      <c r="J204" s="28"/>
      <c r="K204" s="28"/>
      <c r="L204" s="26"/>
      <c r="M204" s="26"/>
      <c r="N204" s="27"/>
      <c r="O204" s="12"/>
      <c r="P204" s="24"/>
    </row>
    <row r="205" spans="1:16" s="7" customFormat="1" ht="12.75">
      <c r="A205" s="4"/>
      <c r="B205" s="38"/>
      <c r="C205" s="107" t="s">
        <v>1</v>
      </c>
      <c r="D205" s="107"/>
      <c r="E205" s="107"/>
      <c r="F205" s="107"/>
      <c r="G205" s="4"/>
      <c r="H205" s="107" t="s">
        <v>2</v>
      </c>
      <c r="I205" s="107"/>
      <c r="J205" s="107"/>
      <c r="K205" s="107"/>
      <c r="L205" s="4"/>
      <c r="M205" s="4"/>
      <c r="O205" s="40"/>
      <c r="P205" s="8"/>
    </row>
    <row r="206" spans="1:16" s="11" customFormat="1" ht="24">
      <c r="A206" s="9" t="s">
        <v>614</v>
      </c>
      <c r="B206" s="9" t="s">
        <v>615</v>
      </c>
      <c r="C206" s="9" t="s">
        <v>3</v>
      </c>
      <c r="D206" s="9" t="s">
        <v>4</v>
      </c>
      <c r="E206" s="9" t="s">
        <v>5</v>
      </c>
      <c r="F206" s="9" t="s">
        <v>6</v>
      </c>
      <c r="G206" s="9" t="s">
        <v>7</v>
      </c>
      <c r="H206" s="9" t="s">
        <v>3</v>
      </c>
      <c r="I206" s="9" t="s">
        <v>4</v>
      </c>
      <c r="J206" s="9" t="s">
        <v>5</v>
      </c>
      <c r="K206" s="9" t="s">
        <v>6</v>
      </c>
      <c r="L206" s="9" t="s">
        <v>514</v>
      </c>
      <c r="M206" s="108" t="s">
        <v>8</v>
      </c>
      <c r="N206" s="108"/>
      <c r="O206" s="108"/>
      <c r="P206" s="10"/>
    </row>
    <row r="207" spans="1:16" s="25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24"/>
    </row>
    <row r="208" spans="1:16" s="35" customFormat="1" ht="12.75">
      <c r="A208" s="26">
        <v>177</v>
      </c>
      <c r="B208" s="27" t="str">
        <f aca="true" t="shared" si="6" ref="B208:B233">C208&amp;"_"&amp;D208&amp;"_"&amp;E208&amp;"_"&amp;F208&amp;"---&gt;"&amp;H208&amp;"_"&amp;I208&amp;"_"&amp;J208&amp;"_"&amp;K208&amp;"_"&amp;N208&amp;"_"&amp;O208</f>
        <v>BY05_H_11_7---&gt;BY02_VME3_16_3_BYPLM.A27R7_A1</v>
      </c>
      <c r="C208" s="26" t="s">
        <v>9</v>
      </c>
      <c r="D208" s="26" t="s">
        <v>73</v>
      </c>
      <c r="E208" s="26">
        <v>11</v>
      </c>
      <c r="F208" s="26">
        <v>7</v>
      </c>
      <c r="G208" s="26"/>
      <c r="H208" s="26" t="s">
        <v>11</v>
      </c>
      <c r="I208" s="28" t="s">
        <v>553</v>
      </c>
      <c r="J208" s="28">
        <v>16</v>
      </c>
      <c r="K208" s="28">
        <v>3</v>
      </c>
      <c r="L208" s="26" t="s">
        <v>12</v>
      </c>
      <c r="M208" s="26" t="s">
        <v>572</v>
      </c>
      <c r="N208" s="27" t="s">
        <v>501</v>
      </c>
      <c r="O208" s="26" t="s">
        <v>517</v>
      </c>
      <c r="P208" s="34"/>
    </row>
    <row r="209" spans="1:16" s="35" customFormat="1" ht="12.75">
      <c r="A209" s="26">
        <v>178</v>
      </c>
      <c r="B209" s="27" t="str">
        <f t="shared" si="6"/>
        <v>BY05_H_11_8---&gt;BY02_VME3_16_4_BYPLM.A27R7_A2</v>
      </c>
      <c r="C209" s="26" t="s">
        <v>9</v>
      </c>
      <c r="D209" s="26" t="s">
        <v>73</v>
      </c>
      <c r="E209" s="26">
        <v>11</v>
      </c>
      <c r="F209" s="26">
        <v>8</v>
      </c>
      <c r="G209" s="26"/>
      <c r="H209" s="26" t="s">
        <v>11</v>
      </c>
      <c r="I209" s="28" t="s">
        <v>553</v>
      </c>
      <c r="J209" s="28">
        <v>16</v>
      </c>
      <c r="K209" s="28">
        <v>4</v>
      </c>
      <c r="L209" s="26" t="s">
        <v>12</v>
      </c>
      <c r="M209" s="26" t="s">
        <v>572</v>
      </c>
      <c r="N209" s="27" t="s">
        <v>501</v>
      </c>
      <c r="O209" s="26" t="s">
        <v>15</v>
      </c>
      <c r="P209" s="34"/>
    </row>
    <row r="210" spans="1:16" s="35" customFormat="1" ht="12.75">
      <c r="A210" s="92">
        <v>179</v>
      </c>
      <c r="B210" s="93" t="str">
        <f t="shared" si="6"/>
        <v>BY05_H_12_7---&gt;BY02_VME3_17_1_BYPLM.A28R7_A1</v>
      </c>
      <c r="C210" s="92" t="s">
        <v>9</v>
      </c>
      <c r="D210" s="92" t="s">
        <v>73</v>
      </c>
      <c r="E210" s="92">
        <v>12</v>
      </c>
      <c r="F210" s="92">
        <v>7</v>
      </c>
      <c r="G210" s="92"/>
      <c r="H210" s="92" t="s">
        <v>11</v>
      </c>
      <c r="I210" s="94" t="s">
        <v>553</v>
      </c>
      <c r="J210" s="94">
        <v>17</v>
      </c>
      <c r="K210" s="94">
        <v>1</v>
      </c>
      <c r="L210" s="92" t="s">
        <v>12</v>
      </c>
      <c r="M210" s="92" t="s">
        <v>572</v>
      </c>
      <c r="N210" s="93" t="s">
        <v>502</v>
      </c>
      <c r="O210" s="92" t="s">
        <v>517</v>
      </c>
      <c r="P210" s="97" t="s">
        <v>715</v>
      </c>
    </row>
    <row r="211" spans="1:16" s="35" customFormat="1" ht="12.75">
      <c r="A211" s="92">
        <v>180</v>
      </c>
      <c r="B211" s="93" t="str">
        <f t="shared" si="6"/>
        <v>BY05_H_12_8---&gt;BY02_VME3_17_2_BYPLM.A28R7_A2</v>
      </c>
      <c r="C211" s="92" t="s">
        <v>9</v>
      </c>
      <c r="D211" s="92" t="s">
        <v>73</v>
      </c>
      <c r="E211" s="92">
        <v>12</v>
      </c>
      <c r="F211" s="92">
        <v>8</v>
      </c>
      <c r="G211" s="92"/>
      <c r="H211" s="92" t="s">
        <v>11</v>
      </c>
      <c r="I211" s="94" t="s">
        <v>553</v>
      </c>
      <c r="J211" s="94">
        <v>17</v>
      </c>
      <c r="K211" s="94">
        <v>2</v>
      </c>
      <c r="L211" s="92" t="s">
        <v>12</v>
      </c>
      <c r="M211" s="92" t="s">
        <v>572</v>
      </c>
      <c r="N211" s="93" t="s">
        <v>502</v>
      </c>
      <c r="O211" s="92" t="s">
        <v>15</v>
      </c>
      <c r="P211" s="97" t="s">
        <v>715</v>
      </c>
    </row>
    <row r="212" spans="1:16" s="35" customFormat="1" ht="12.75">
      <c r="A212" s="15">
        <v>181</v>
      </c>
      <c r="B212" s="16" t="str">
        <f t="shared" si="6"/>
        <v>BY05_I_1_7---&gt;BY02_VME1_17_3_BYPLM.A29L7_A1</v>
      </c>
      <c r="C212" s="15" t="s">
        <v>9</v>
      </c>
      <c r="D212" s="15" t="s">
        <v>86</v>
      </c>
      <c r="E212" s="15">
        <v>1</v>
      </c>
      <c r="F212" s="15">
        <v>7</v>
      </c>
      <c r="G212" s="15"/>
      <c r="H212" s="15" t="s">
        <v>11</v>
      </c>
      <c r="I212" s="17" t="s">
        <v>527</v>
      </c>
      <c r="J212" s="17">
        <v>17</v>
      </c>
      <c r="K212" s="17">
        <v>3</v>
      </c>
      <c r="L212" s="15" t="s">
        <v>12</v>
      </c>
      <c r="M212" s="15" t="s">
        <v>49</v>
      </c>
      <c r="N212" s="16" t="s">
        <v>503</v>
      </c>
      <c r="O212" s="15" t="s">
        <v>517</v>
      </c>
      <c r="P212" s="34"/>
    </row>
    <row r="213" spans="1:16" s="35" customFormat="1" ht="12.75">
      <c r="A213" s="15">
        <v>182</v>
      </c>
      <c r="B213" s="16" t="str">
        <f t="shared" si="6"/>
        <v>BY05_I_1_8---&gt;BY02_VME1_17_4_BYPLM.A29L7_A2</v>
      </c>
      <c r="C213" s="15" t="s">
        <v>9</v>
      </c>
      <c r="D213" s="15" t="s">
        <v>86</v>
      </c>
      <c r="E213" s="15">
        <v>1</v>
      </c>
      <c r="F213" s="15">
        <v>8</v>
      </c>
      <c r="G213" s="15"/>
      <c r="H213" s="15" t="s">
        <v>11</v>
      </c>
      <c r="I213" s="17" t="s">
        <v>527</v>
      </c>
      <c r="J213" s="17">
        <v>17</v>
      </c>
      <c r="K213" s="17">
        <v>4</v>
      </c>
      <c r="L213" s="15" t="s">
        <v>12</v>
      </c>
      <c r="M213" s="15" t="s">
        <v>49</v>
      </c>
      <c r="N213" s="16" t="s">
        <v>503</v>
      </c>
      <c r="O213" s="15" t="s">
        <v>15</v>
      </c>
      <c r="P213" s="34"/>
    </row>
    <row r="214" spans="1:16" s="35" customFormat="1" ht="12.75">
      <c r="A214" s="15">
        <v>183</v>
      </c>
      <c r="B214" s="16" t="str">
        <f t="shared" si="6"/>
        <v>BY05_I_2_7---&gt;BY02_VME1_18_1_BYPLM.A30L7_A1</v>
      </c>
      <c r="C214" s="15" t="s">
        <v>9</v>
      </c>
      <c r="D214" s="15" t="s">
        <v>86</v>
      </c>
      <c r="E214" s="15">
        <v>2</v>
      </c>
      <c r="F214" s="15">
        <v>7</v>
      </c>
      <c r="G214" s="15"/>
      <c r="H214" s="15" t="s">
        <v>11</v>
      </c>
      <c r="I214" s="17" t="s">
        <v>527</v>
      </c>
      <c r="J214" s="17">
        <v>18</v>
      </c>
      <c r="K214" s="17">
        <v>1</v>
      </c>
      <c r="L214" s="15" t="s">
        <v>12</v>
      </c>
      <c r="M214" s="15" t="s">
        <v>49</v>
      </c>
      <c r="N214" s="16" t="s">
        <v>504</v>
      </c>
      <c r="O214" s="15" t="s">
        <v>517</v>
      </c>
      <c r="P214" s="34"/>
    </row>
    <row r="215" spans="1:16" s="35" customFormat="1" ht="12.75">
      <c r="A215" s="15">
        <v>184</v>
      </c>
      <c r="B215" s="16" t="str">
        <f t="shared" si="6"/>
        <v>BY05_I_2_8---&gt;BY02_VME1_18_2_BYPLM.A30L7_A2</v>
      </c>
      <c r="C215" s="15" t="s">
        <v>9</v>
      </c>
      <c r="D215" s="15" t="s">
        <v>86</v>
      </c>
      <c r="E215" s="15">
        <v>2</v>
      </c>
      <c r="F215" s="15">
        <v>8</v>
      </c>
      <c r="G215" s="15"/>
      <c r="H215" s="15" t="s">
        <v>11</v>
      </c>
      <c r="I215" s="17" t="s">
        <v>527</v>
      </c>
      <c r="J215" s="17">
        <v>18</v>
      </c>
      <c r="K215" s="17">
        <v>2</v>
      </c>
      <c r="L215" s="15" t="s">
        <v>12</v>
      </c>
      <c r="M215" s="15" t="s">
        <v>49</v>
      </c>
      <c r="N215" s="16" t="s">
        <v>504</v>
      </c>
      <c r="O215" s="15" t="s">
        <v>15</v>
      </c>
      <c r="P215" s="34"/>
    </row>
    <row r="216" spans="1:15" ht="12.75">
      <c r="A216" s="15">
        <v>185</v>
      </c>
      <c r="B216" s="16" t="str">
        <f t="shared" si="6"/>
        <v>BY05_I_3_7---&gt;BY02_VME1_18_3_BYPLM.A31L7_A1</v>
      </c>
      <c r="C216" s="15" t="s">
        <v>9</v>
      </c>
      <c r="D216" s="15" t="s">
        <v>86</v>
      </c>
      <c r="E216" s="15">
        <v>3</v>
      </c>
      <c r="F216" s="15">
        <v>7</v>
      </c>
      <c r="G216" s="15"/>
      <c r="H216" s="15" t="s">
        <v>11</v>
      </c>
      <c r="I216" s="17" t="s">
        <v>527</v>
      </c>
      <c r="J216" s="17">
        <v>18</v>
      </c>
      <c r="K216" s="17">
        <v>3</v>
      </c>
      <c r="L216" s="15" t="s">
        <v>12</v>
      </c>
      <c r="M216" s="15" t="s">
        <v>49</v>
      </c>
      <c r="N216" s="16" t="s">
        <v>505</v>
      </c>
      <c r="O216" s="15" t="s">
        <v>517</v>
      </c>
    </row>
    <row r="217" spans="1:16" s="7" customFormat="1" ht="12.75">
      <c r="A217" s="15">
        <v>186</v>
      </c>
      <c r="B217" s="16" t="str">
        <f t="shared" si="6"/>
        <v>BY05_I_3_8---&gt;BY02_VME1_18_4_BYPLM.A31L7_A2</v>
      </c>
      <c r="C217" s="15" t="s">
        <v>9</v>
      </c>
      <c r="D217" s="15" t="s">
        <v>86</v>
      </c>
      <c r="E217" s="15">
        <v>3</v>
      </c>
      <c r="F217" s="15">
        <v>8</v>
      </c>
      <c r="G217" s="15"/>
      <c r="H217" s="15" t="s">
        <v>11</v>
      </c>
      <c r="I217" s="17" t="s">
        <v>527</v>
      </c>
      <c r="J217" s="17">
        <v>18</v>
      </c>
      <c r="K217" s="17">
        <v>4</v>
      </c>
      <c r="L217" s="15" t="s">
        <v>12</v>
      </c>
      <c r="M217" s="15" t="s">
        <v>49</v>
      </c>
      <c r="N217" s="16" t="s">
        <v>505</v>
      </c>
      <c r="O217" s="15" t="s">
        <v>15</v>
      </c>
      <c r="P217" s="8"/>
    </row>
    <row r="218" spans="1:16" s="11" customFormat="1" ht="12.75">
      <c r="A218" s="15">
        <v>187</v>
      </c>
      <c r="B218" s="16" t="str">
        <f t="shared" si="6"/>
        <v>BY05_I_4_7---&gt;BY02_VME1_19_1_BYPLM.A32L7_A1</v>
      </c>
      <c r="C218" s="15" t="s">
        <v>9</v>
      </c>
      <c r="D218" s="15" t="s">
        <v>86</v>
      </c>
      <c r="E218" s="15">
        <v>4</v>
      </c>
      <c r="F218" s="15">
        <v>7</v>
      </c>
      <c r="G218" s="15"/>
      <c r="H218" s="15" t="s">
        <v>11</v>
      </c>
      <c r="I218" s="17" t="s">
        <v>527</v>
      </c>
      <c r="J218" s="17">
        <v>19</v>
      </c>
      <c r="K218" s="17">
        <v>1</v>
      </c>
      <c r="L218" s="15" t="s">
        <v>12</v>
      </c>
      <c r="M218" s="15" t="s">
        <v>49</v>
      </c>
      <c r="N218" s="16" t="s">
        <v>506</v>
      </c>
      <c r="O218" s="15" t="s">
        <v>517</v>
      </c>
      <c r="P218" s="10"/>
    </row>
    <row r="219" spans="1:16" s="11" customFormat="1" ht="12.75">
      <c r="A219" s="15">
        <v>188</v>
      </c>
      <c r="B219" s="16" t="str">
        <f t="shared" si="6"/>
        <v>BY05_I_4_8---&gt;BY02_VME1_19_2_BYPLM.A32L7_A2</v>
      </c>
      <c r="C219" s="15" t="s">
        <v>9</v>
      </c>
      <c r="D219" s="15" t="s">
        <v>86</v>
      </c>
      <c r="E219" s="15">
        <v>4</v>
      </c>
      <c r="F219" s="15">
        <v>8</v>
      </c>
      <c r="G219" s="15"/>
      <c r="H219" s="15" t="s">
        <v>11</v>
      </c>
      <c r="I219" s="17" t="s">
        <v>527</v>
      </c>
      <c r="J219" s="17">
        <v>19</v>
      </c>
      <c r="K219" s="17">
        <v>2</v>
      </c>
      <c r="L219" s="15" t="s">
        <v>12</v>
      </c>
      <c r="M219" s="15" t="s">
        <v>49</v>
      </c>
      <c r="N219" s="16" t="s">
        <v>506</v>
      </c>
      <c r="O219" s="15" t="s">
        <v>15</v>
      </c>
      <c r="P219" s="10"/>
    </row>
    <row r="220" spans="1:16" s="35" customFormat="1" ht="12.75">
      <c r="A220" s="15">
        <v>189</v>
      </c>
      <c r="B220" s="16" t="str">
        <f t="shared" si="6"/>
        <v>BY05_I_5_7---&gt;BY02_VME1_19_3_BYPLM.A33L7_A1</v>
      </c>
      <c r="C220" s="15" t="s">
        <v>9</v>
      </c>
      <c r="D220" s="15" t="s">
        <v>86</v>
      </c>
      <c r="E220" s="15">
        <v>5</v>
      </c>
      <c r="F220" s="15">
        <v>7</v>
      </c>
      <c r="G220" s="15"/>
      <c r="H220" s="15" t="s">
        <v>11</v>
      </c>
      <c r="I220" s="17" t="s">
        <v>527</v>
      </c>
      <c r="J220" s="17">
        <v>19</v>
      </c>
      <c r="K220" s="17">
        <v>3</v>
      </c>
      <c r="L220" s="15" t="s">
        <v>12</v>
      </c>
      <c r="M220" s="15" t="s">
        <v>49</v>
      </c>
      <c r="N220" s="16" t="s">
        <v>507</v>
      </c>
      <c r="O220" s="15" t="s">
        <v>517</v>
      </c>
      <c r="P220" s="34"/>
    </row>
    <row r="221" spans="1:16" s="35" customFormat="1" ht="12.75">
      <c r="A221" s="15">
        <v>190</v>
      </c>
      <c r="B221" s="16" t="str">
        <f t="shared" si="6"/>
        <v>BY05_I_5_8---&gt;BY02_VME1_19_4_BYPLM.A33L7_A2</v>
      </c>
      <c r="C221" s="15" t="s">
        <v>9</v>
      </c>
      <c r="D221" s="15" t="s">
        <v>86</v>
      </c>
      <c r="E221" s="15">
        <v>5</v>
      </c>
      <c r="F221" s="15">
        <v>8</v>
      </c>
      <c r="G221" s="15"/>
      <c r="H221" s="15" t="s">
        <v>11</v>
      </c>
      <c r="I221" s="17" t="s">
        <v>527</v>
      </c>
      <c r="J221" s="17">
        <v>19</v>
      </c>
      <c r="K221" s="17">
        <v>4</v>
      </c>
      <c r="L221" s="15" t="s">
        <v>12</v>
      </c>
      <c r="M221" s="15" t="s">
        <v>49</v>
      </c>
      <c r="N221" s="16" t="s">
        <v>507</v>
      </c>
      <c r="O221" s="15" t="s">
        <v>15</v>
      </c>
      <c r="P221" s="34"/>
    </row>
    <row r="222" spans="1:16" s="35" customFormat="1" ht="12.75">
      <c r="A222" s="29">
        <v>191</v>
      </c>
      <c r="B222" s="95" t="str">
        <f t="shared" si="6"/>
        <v>BY05_I_7_7---&gt;BY02_VME3_17_3_BYPLM.A29R7_A1</v>
      </c>
      <c r="C222" s="29" t="s">
        <v>9</v>
      </c>
      <c r="D222" s="29" t="s">
        <v>86</v>
      </c>
      <c r="E222" s="29">
        <v>7</v>
      </c>
      <c r="F222" s="29">
        <v>7</v>
      </c>
      <c r="G222" s="29"/>
      <c r="H222" s="29" t="s">
        <v>11</v>
      </c>
      <c r="I222" s="96" t="s">
        <v>553</v>
      </c>
      <c r="J222" s="96">
        <v>17</v>
      </c>
      <c r="K222" s="96">
        <v>3</v>
      </c>
      <c r="L222" s="29" t="s">
        <v>12</v>
      </c>
      <c r="M222" s="29" t="s">
        <v>572</v>
      </c>
      <c r="N222" s="95" t="s">
        <v>508</v>
      </c>
      <c r="O222" s="29" t="s">
        <v>517</v>
      </c>
      <c r="P222" s="34"/>
    </row>
    <row r="223" spans="1:16" s="35" customFormat="1" ht="12.75">
      <c r="A223" s="29">
        <v>192</v>
      </c>
      <c r="B223" s="95" t="str">
        <f t="shared" si="6"/>
        <v>BY05_I_7_8---&gt;BY02_VME3_17_4_BYPLM.A29R7_A2</v>
      </c>
      <c r="C223" s="29" t="s">
        <v>9</v>
      </c>
      <c r="D223" s="29" t="s">
        <v>86</v>
      </c>
      <c r="E223" s="29">
        <v>7</v>
      </c>
      <c r="F223" s="29">
        <v>8</v>
      </c>
      <c r="G223" s="29"/>
      <c r="H223" s="29" t="s">
        <v>11</v>
      </c>
      <c r="I223" s="96" t="s">
        <v>553</v>
      </c>
      <c r="J223" s="96">
        <v>17</v>
      </c>
      <c r="K223" s="96">
        <v>4</v>
      </c>
      <c r="L223" s="29" t="s">
        <v>12</v>
      </c>
      <c r="M223" s="29" t="s">
        <v>572</v>
      </c>
      <c r="N223" s="95" t="s">
        <v>508</v>
      </c>
      <c r="O223" s="29" t="s">
        <v>15</v>
      </c>
      <c r="P223" s="34"/>
    </row>
    <row r="224" spans="1:16" s="25" customFormat="1" ht="12.75">
      <c r="A224" s="26">
        <v>193</v>
      </c>
      <c r="B224" s="27" t="str">
        <f t="shared" si="6"/>
        <v>BY05_I_8_7---&gt;BY02_VME3_18_1_BYPLM.A30R7_A1</v>
      </c>
      <c r="C224" s="26" t="s">
        <v>9</v>
      </c>
      <c r="D224" s="26" t="s">
        <v>86</v>
      </c>
      <c r="E224" s="26">
        <v>8</v>
      </c>
      <c r="F224" s="26">
        <v>7</v>
      </c>
      <c r="G224" s="26"/>
      <c r="H224" s="26" t="s">
        <v>11</v>
      </c>
      <c r="I224" s="28" t="s">
        <v>553</v>
      </c>
      <c r="J224" s="28">
        <v>18</v>
      </c>
      <c r="K224" s="28">
        <v>1</v>
      </c>
      <c r="L224" s="26" t="s">
        <v>12</v>
      </c>
      <c r="M224" s="26" t="s">
        <v>572</v>
      </c>
      <c r="N224" s="27" t="s">
        <v>509</v>
      </c>
      <c r="O224" s="26" t="s">
        <v>517</v>
      </c>
      <c r="P224" s="24"/>
    </row>
    <row r="225" spans="1:16" s="25" customFormat="1" ht="12.75">
      <c r="A225" s="26">
        <v>194</v>
      </c>
      <c r="B225" s="27" t="str">
        <f t="shared" si="6"/>
        <v>BY05_I_8_8---&gt;BY02_VME3_18_2_BYPLM.A30R7_A2</v>
      </c>
      <c r="C225" s="26" t="s">
        <v>9</v>
      </c>
      <c r="D225" s="26" t="s">
        <v>86</v>
      </c>
      <c r="E225" s="26">
        <v>8</v>
      </c>
      <c r="F225" s="26">
        <v>8</v>
      </c>
      <c r="G225" s="26"/>
      <c r="H225" s="26" t="s">
        <v>11</v>
      </c>
      <c r="I225" s="28" t="s">
        <v>553</v>
      </c>
      <c r="J225" s="28">
        <v>18</v>
      </c>
      <c r="K225" s="28">
        <v>2</v>
      </c>
      <c r="L225" s="26" t="s">
        <v>12</v>
      </c>
      <c r="M225" s="26" t="s">
        <v>572</v>
      </c>
      <c r="N225" s="27" t="s">
        <v>509</v>
      </c>
      <c r="O225" s="26" t="s">
        <v>15</v>
      </c>
      <c r="P225" s="24"/>
    </row>
    <row r="226" spans="1:16" s="25" customFormat="1" ht="12.75">
      <c r="A226" s="26">
        <v>195</v>
      </c>
      <c r="B226" s="27" t="str">
        <f t="shared" si="6"/>
        <v>BY05_I_9_7---&gt;BY02_VME3_18_3_BYPLM.A31R7_A1</v>
      </c>
      <c r="C226" s="26" t="s">
        <v>9</v>
      </c>
      <c r="D226" s="26" t="s">
        <v>86</v>
      </c>
      <c r="E226" s="26">
        <v>9</v>
      </c>
      <c r="F226" s="26">
        <v>7</v>
      </c>
      <c r="G226" s="26"/>
      <c r="H226" s="26" t="s">
        <v>11</v>
      </c>
      <c r="I226" s="28" t="s">
        <v>553</v>
      </c>
      <c r="J226" s="28">
        <v>18</v>
      </c>
      <c r="K226" s="28">
        <v>3</v>
      </c>
      <c r="L226" s="26" t="s">
        <v>12</v>
      </c>
      <c r="M226" s="26" t="s">
        <v>572</v>
      </c>
      <c r="N226" s="27" t="s">
        <v>510</v>
      </c>
      <c r="O226" s="26" t="s">
        <v>517</v>
      </c>
      <c r="P226" s="24"/>
    </row>
    <row r="227" spans="1:16" s="25" customFormat="1" ht="12.75">
      <c r="A227" s="26">
        <v>196</v>
      </c>
      <c r="B227" s="27" t="str">
        <f t="shared" si="6"/>
        <v>BY05_I_9_8---&gt;BY02_VME3_18_4_BYPLM.A31R7_A2</v>
      </c>
      <c r="C227" s="26" t="s">
        <v>9</v>
      </c>
      <c r="D227" s="26" t="s">
        <v>86</v>
      </c>
      <c r="E227" s="26">
        <v>9</v>
      </c>
      <c r="F227" s="26">
        <v>8</v>
      </c>
      <c r="G227" s="26"/>
      <c r="H227" s="26" t="s">
        <v>11</v>
      </c>
      <c r="I227" s="28" t="s">
        <v>553</v>
      </c>
      <c r="J227" s="28">
        <v>18</v>
      </c>
      <c r="K227" s="28">
        <v>4</v>
      </c>
      <c r="L227" s="26" t="s">
        <v>12</v>
      </c>
      <c r="M227" s="26" t="s">
        <v>572</v>
      </c>
      <c r="N227" s="27" t="s">
        <v>510</v>
      </c>
      <c r="O227" s="26" t="s">
        <v>15</v>
      </c>
      <c r="P227" s="24"/>
    </row>
    <row r="228" spans="1:16" s="25" customFormat="1" ht="12.75">
      <c r="A228" s="26">
        <v>197</v>
      </c>
      <c r="B228" s="27" t="str">
        <f t="shared" si="6"/>
        <v>BY05_I_10_7---&gt;BY02_VME3_19_1_BYPLM.A32R7_A1</v>
      </c>
      <c r="C228" s="26" t="s">
        <v>9</v>
      </c>
      <c r="D228" s="26" t="s">
        <v>86</v>
      </c>
      <c r="E228" s="26">
        <v>10</v>
      </c>
      <c r="F228" s="26">
        <v>7</v>
      </c>
      <c r="G228" s="26"/>
      <c r="H228" s="26" t="s">
        <v>11</v>
      </c>
      <c r="I228" s="28" t="s">
        <v>553</v>
      </c>
      <c r="J228" s="28">
        <v>19</v>
      </c>
      <c r="K228" s="28">
        <v>1</v>
      </c>
      <c r="L228" s="26" t="s">
        <v>12</v>
      </c>
      <c r="M228" s="26" t="s">
        <v>572</v>
      </c>
      <c r="N228" s="27" t="s">
        <v>511</v>
      </c>
      <c r="O228" s="26" t="s">
        <v>517</v>
      </c>
      <c r="P228" s="24"/>
    </row>
    <row r="229" spans="1:16" s="25" customFormat="1" ht="12.75">
      <c r="A229" s="26">
        <v>198</v>
      </c>
      <c r="B229" s="27" t="str">
        <f t="shared" si="6"/>
        <v>BY05_I_10_8---&gt;BY02_VME3_19_2_BYPLM.A32R7_A2</v>
      </c>
      <c r="C229" s="26" t="s">
        <v>9</v>
      </c>
      <c r="D229" s="26" t="s">
        <v>86</v>
      </c>
      <c r="E229" s="26">
        <v>10</v>
      </c>
      <c r="F229" s="26">
        <v>8</v>
      </c>
      <c r="G229" s="26"/>
      <c r="H229" s="26" t="s">
        <v>11</v>
      </c>
      <c r="I229" s="28" t="s">
        <v>553</v>
      </c>
      <c r="J229" s="28">
        <v>19</v>
      </c>
      <c r="K229" s="28">
        <v>2</v>
      </c>
      <c r="L229" s="26" t="s">
        <v>12</v>
      </c>
      <c r="M229" s="26" t="s">
        <v>572</v>
      </c>
      <c r="N229" s="27" t="s">
        <v>511</v>
      </c>
      <c r="O229" s="26" t="s">
        <v>15</v>
      </c>
      <c r="P229" s="24"/>
    </row>
    <row r="230" spans="1:16" s="25" customFormat="1" ht="12.75">
      <c r="A230" s="26">
        <v>199</v>
      </c>
      <c r="B230" s="27" t="str">
        <f t="shared" si="6"/>
        <v>BY05_I_11_7---&gt;BY02_VME3_19_3_BYPLM.A33R7_A1</v>
      </c>
      <c r="C230" s="26" t="s">
        <v>9</v>
      </c>
      <c r="D230" s="26" t="s">
        <v>86</v>
      </c>
      <c r="E230" s="26">
        <v>11</v>
      </c>
      <c r="F230" s="26">
        <v>7</v>
      </c>
      <c r="G230" s="26"/>
      <c r="H230" s="26" t="s">
        <v>11</v>
      </c>
      <c r="I230" s="28" t="s">
        <v>553</v>
      </c>
      <c r="J230" s="28">
        <v>19</v>
      </c>
      <c r="K230" s="28">
        <v>3</v>
      </c>
      <c r="L230" s="26" t="s">
        <v>12</v>
      </c>
      <c r="M230" s="26" t="s">
        <v>572</v>
      </c>
      <c r="N230" s="27" t="s">
        <v>512</v>
      </c>
      <c r="O230" s="26" t="s">
        <v>517</v>
      </c>
      <c r="P230" s="24"/>
    </row>
    <row r="231" spans="1:16" s="25" customFormat="1" ht="12.75">
      <c r="A231" s="26">
        <v>200</v>
      </c>
      <c r="B231" s="27" t="str">
        <f t="shared" si="6"/>
        <v>BY05_I_11_8---&gt;BY02_VME3_19_4_BYPLM.A33R7_A2</v>
      </c>
      <c r="C231" s="26" t="s">
        <v>9</v>
      </c>
      <c r="D231" s="26" t="s">
        <v>86</v>
      </c>
      <c r="E231" s="26">
        <v>11</v>
      </c>
      <c r="F231" s="26">
        <v>8</v>
      </c>
      <c r="G231" s="26"/>
      <c r="H231" s="26" t="s">
        <v>11</v>
      </c>
      <c r="I231" s="28" t="s">
        <v>553</v>
      </c>
      <c r="J231" s="28">
        <v>19</v>
      </c>
      <c r="K231" s="28">
        <v>4</v>
      </c>
      <c r="L231" s="26" t="s">
        <v>12</v>
      </c>
      <c r="M231" s="26" t="s">
        <v>572</v>
      </c>
      <c r="N231" s="27" t="s">
        <v>512</v>
      </c>
      <c r="O231" s="26" t="s">
        <v>15</v>
      </c>
      <c r="P231" s="24"/>
    </row>
    <row r="232" spans="1:16" s="25" customFormat="1" ht="12.75">
      <c r="A232" s="26">
        <v>201</v>
      </c>
      <c r="B232" s="27" t="str">
        <f t="shared" si="6"/>
        <v>BY05_I_12_7---&gt;BY02_VME3_20_1_BYPLM.A34R7_A1</v>
      </c>
      <c r="C232" s="26" t="s">
        <v>9</v>
      </c>
      <c r="D232" s="26" t="s">
        <v>86</v>
      </c>
      <c r="E232" s="26">
        <v>12</v>
      </c>
      <c r="F232" s="26">
        <v>7</v>
      </c>
      <c r="G232" s="26"/>
      <c r="H232" s="26" t="s">
        <v>11</v>
      </c>
      <c r="I232" s="28" t="s">
        <v>553</v>
      </c>
      <c r="J232" s="28">
        <v>20</v>
      </c>
      <c r="K232" s="28">
        <v>1</v>
      </c>
      <c r="L232" s="26" t="s">
        <v>12</v>
      </c>
      <c r="M232" s="26" t="s">
        <v>572</v>
      </c>
      <c r="N232" s="27" t="s">
        <v>513</v>
      </c>
      <c r="O232" s="26" t="s">
        <v>517</v>
      </c>
      <c r="P232" s="24"/>
    </row>
    <row r="233" spans="1:16" s="25" customFormat="1" ht="12.75">
      <c r="A233" s="26">
        <v>202</v>
      </c>
      <c r="B233" s="27" t="str">
        <f t="shared" si="6"/>
        <v>BY05_I_12_8---&gt;BY02_VME3_20_2_BYPLM.A34R7_A2</v>
      </c>
      <c r="C233" s="26" t="s">
        <v>9</v>
      </c>
      <c r="D233" s="26" t="s">
        <v>86</v>
      </c>
      <c r="E233" s="26">
        <v>12</v>
      </c>
      <c r="F233" s="26">
        <v>8</v>
      </c>
      <c r="G233" s="26"/>
      <c r="H233" s="26" t="s">
        <v>11</v>
      </c>
      <c r="I233" s="28" t="s">
        <v>553</v>
      </c>
      <c r="J233" s="28">
        <v>20</v>
      </c>
      <c r="K233" s="28">
        <v>2</v>
      </c>
      <c r="L233" s="26" t="s">
        <v>12</v>
      </c>
      <c r="M233" s="26" t="s">
        <v>572</v>
      </c>
      <c r="N233" s="27" t="s">
        <v>513</v>
      </c>
      <c r="O233" s="26" t="s">
        <v>15</v>
      </c>
      <c r="P233" s="24"/>
    </row>
    <row r="234" spans="1:16" s="35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6"/>
      <c r="O234" s="5"/>
      <c r="P234" s="34"/>
    </row>
    <row r="235" spans="1:16" s="35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6"/>
      <c r="O235" s="5"/>
      <c r="P235" s="34"/>
    </row>
    <row r="236" spans="1:16" s="35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6"/>
      <c r="O236" s="5"/>
      <c r="P236" s="34"/>
    </row>
    <row r="237" spans="1:16" s="35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6"/>
      <c r="O237" s="5"/>
      <c r="P237" s="34"/>
    </row>
    <row r="238" spans="1:16" s="35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6"/>
      <c r="O238" s="5"/>
      <c r="P238" s="34"/>
    </row>
    <row r="239" spans="1:16" s="35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6"/>
      <c r="O239" s="5"/>
      <c r="P239" s="34"/>
    </row>
    <row r="240" spans="1:16" s="35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6"/>
      <c r="O240" s="5"/>
      <c r="P240" s="34"/>
    </row>
    <row r="241" spans="1:16" s="35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6"/>
      <c r="O241" s="5"/>
      <c r="P241" s="34"/>
    </row>
    <row r="242" spans="1:16" s="35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6"/>
      <c r="O242" s="5"/>
      <c r="P242" s="34"/>
    </row>
    <row r="243" spans="1:16" s="35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6"/>
      <c r="O243" s="5"/>
      <c r="P243" s="34"/>
    </row>
    <row r="244" spans="1:16" s="35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6"/>
      <c r="O244" s="5"/>
      <c r="P244" s="34"/>
    </row>
    <row r="245" spans="1:16" s="35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6"/>
      <c r="O245" s="5"/>
      <c r="P245" s="34"/>
    </row>
  </sheetData>
  <mergeCells count="18">
    <mergeCell ref="C165:F165"/>
    <mergeCell ref="M166:O166"/>
    <mergeCell ref="C205:F205"/>
    <mergeCell ref="M206:O206"/>
    <mergeCell ref="C2:F2"/>
    <mergeCell ref="H2:K2"/>
    <mergeCell ref="M3:O3"/>
    <mergeCell ref="M44:O44"/>
    <mergeCell ref="M85:O85"/>
    <mergeCell ref="H165:K165"/>
    <mergeCell ref="H205:K205"/>
    <mergeCell ref="C43:F43"/>
    <mergeCell ref="H43:K43"/>
    <mergeCell ref="C84:F84"/>
    <mergeCell ref="H84:K84"/>
    <mergeCell ref="C125:F125"/>
    <mergeCell ref="H125:K125"/>
    <mergeCell ref="M126:O12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6"/>
  <sheetViews>
    <sheetView workbookViewId="0" topLeftCell="A1">
      <selection activeCell="B102" sqref="B10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3" width="5.57421875" style="1" customWidth="1"/>
    <col min="4" max="4" width="5.421875" style="1" customWidth="1"/>
    <col min="5" max="5" width="5.00390625" style="1" customWidth="1"/>
    <col min="6" max="6" width="4.57421875" style="1" customWidth="1"/>
    <col min="7" max="7" width="8.28125" style="1" customWidth="1"/>
    <col min="8" max="8" width="6.140625" style="1" customWidth="1"/>
    <col min="9" max="9" width="5.7109375" style="1" customWidth="1"/>
    <col min="10" max="10" width="4.8515625" style="1" customWidth="1"/>
    <col min="11" max="11" width="4.7109375" style="1" customWidth="1"/>
    <col min="12" max="12" width="6.57421875" style="1" customWidth="1"/>
    <col min="13" max="13" width="12.8515625" style="1" customWidth="1"/>
    <col min="14" max="14" width="12.140625" style="36" customWidth="1"/>
    <col min="15" max="15" width="4.57421875" style="36" customWidth="1"/>
    <col min="16" max="16" width="9.140625" style="6" customWidth="1"/>
  </cols>
  <sheetData>
    <row r="1" spans="2:14" ht="15.75">
      <c r="B1" s="56" t="s">
        <v>625</v>
      </c>
      <c r="D1" s="3" t="s">
        <v>624</v>
      </c>
      <c r="N1" s="57"/>
    </row>
    <row r="2" spans="1:16" s="7" customFormat="1" ht="12.75">
      <c r="A2" s="4"/>
      <c r="B2" s="4"/>
      <c r="C2" s="107" t="s">
        <v>1</v>
      </c>
      <c r="D2" s="107"/>
      <c r="E2" s="107"/>
      <c r="F2" s="107"/>
      <c r="G2" s="4"/>
      <c r="H2" s="107" t="s">
        <v>2</v>
      </c>
      <c r="I2" s="107"/>
      <c r="J2" s="107"/>
      <c r="K2" s="107"/>
      <c r="L2" s="4"/>
      <c r="M2" s="4"/>
      <c r="O2" s="40"/>
      <c r="P2" s="8"/>
    </row>
    <row r="3" spans="1:16" s="11" customFormat="1" ht="24">
      <c r="A3" s="9" t="s">
        <v>614</v>
      </c>
      <c r="B3" s="9" t="s">
        <v>615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514</v>
      </c>
      <c r="M3" s="108" t="s">
        <v>8</v>
      </c>
      <c r="N3" s="108"/>
      <c r="O3" s="108"/>
      <c r="P3" s="10"/>
    </row>
    <row r="4" spans="1:16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1"/>
      <c r="P4" s="13"/>
    </row>
    <row r="5" spans="1:15" ht="12.75">
      <c r="A5" s="19">
        <v>1</v>
      </c>
      <c r="B5" s="20" t="str">
        <f aca="true" t="shared" si="0" ref="B5:B40">C5&amp;"_"&amp;D5&amp;"_"&amp;E5&amp;"_"&amp;F5&amp;"---&gt;"&amp;H5&amp;"_"&amp;I5&amp;"_"&amp;J5&amp;"_"&amp;K5&amp;"_"&amp;N5&amp;"_"&amp;O5</f>
        <v>BY05_C_1_1---&gt;BY02_VME2_4_1_BJBAP.A1L8_A1</v>
      </c>
      <c r="C5" s="19" t="s">
        <v>9</v>
      </c>
      <c r="D5" s="19" t="s">
        <v>10</v>
      </c>
      <c r="E5" s="19">
        <v>1</v>
      </c>
      <c r="F5" s="19">
        <v>1</v>
      </c>
      <c r="G5" s="19"/>
      <c r="H5" s="19" t="s">
        <v>11</v>
      </c>
      <c r="I5" s="21" t="s">
        <v>515</v>
      </c>
      <c r="J5" s="22">
        <v>4</v>
      </c>
      <c r="K5" s="21">
        <v>1</v>
      </c>
      <c r="L5" s="19" t="s">
        <v>12</v>
      </c>
      <c r="M5" s="19" t="s">
        <v>13</v>
      </c>
      <c r="N5" s="20" t="s">
        <v>327</v>
      </c>
      <c r="O5" s="20" t="s">
        <v>517</v>
      </c>
    </row>
    <row r="6" spans="1:15" ht="12.75">
      <c r="A6" s="19">
        <v>2</v>
      </c>
      <c r="B6" s="20" t="str">
        <f t="shared" si="0"/>
        <v>BY05_C_1_2---&gt;BY02_VME2_4_2_BJBAP.A1L8_A2</v>
      </c>
      <c r="C6" s="19" t="s">
        <v>9</v>
      </c>
      <c r="D6" s="19" t="s">
        <v>10</v>
      </c>
      <c r="E6" s="19">
        <v>1</v>
      </c>
      <c r="F6" s="19">
        <v>2</v>
      </c>
      <c r="G6" s="19"/>
      <c r="H6" s="19" t="s">
        <v>11</v>
      </c>
      <c r="I6" s="21" t="s">
        <v>515</v>
      </c>
      <c r="J6" s="22">
        <v>4</v>
      </c>
      <c r="K6" s="21">
        <v>2</v>
      </c>
      <c r="L6" s="19" t="s">
        <v>12</v>
      </c>
      <c r="M6" s="19" t="s">
        <v>13</v>
      </c>
      <c r="N6" s="20" t="s">
        <v>327</v>
      </c>
      <c r="O6" s="20" t="s">
        <v>15</v>
      </c>
    </row>
    <row r="7" spans="1:15" ht="12.75">
      <c r="A7" s="19">
        <v>3</v>
      </c>
      <c r="B7" s="20" t="str">
        <f t="shared" si="0"/>
        <v>BY05_C_1_3---&gt;BY02_VME2_4_3_BJBAP.B1L8_A1</v>
      </c>
      <c r="C7" s="19" t="s">
        <v>9</v>
      </c>
      <c r="D7" s="19" t="s">
        <v>10</v>
      </c>
      <c r="E7" s="19">
        <v>1</v>
      </c>
      <c r="F7" s="19">
        <v>3</v>
      </c>
      <c r="G7" s="19"/>
      <c r="H7" s="19" t="s">
        <v>11</v>
      </c>
      <c r="I7" s="21" t="s">
        <v>515</v>
      </c>
      <c r="J7" s="22">
        <v>4</v>
      </c>
      <c r="K7" s="21">
        <v>3</v>
      </c>
      <c r="L7" s="19" t="s">
        <v>12</v>
      </c>
      <c r="M7" s="19" t="s">
        <v>13</v>
      </c>
      <c r="N7" s="20" t="s">
        <v>328</v>
      </c>
      <c r="O7" s="20" t="s">
        <v>517</v>
      </c>
    </row>
    <row r="8" spans="1:15" ht="12.75">
      <c r="A8" s="19">
        <v>4</v>
      </c>
      <c r="B8" s="20" t="str">
        <f t="shared" si="0"/>
        <v>BY05_C_1_4---&gt;BY02_VME2_4_4_BJBAP.B1L8_A2</v>
      </c>
      <c r="C8" s="19" t="s">
        <v>9</v>
      </c>
      <c r="D8" s="19" t="s">
        <v>10</v>
      </c>
      <c r="E8" s="19">
        <v>1</v>
      </c>
      <c r="F8" s="19">
        <v>4</v>
      </c>
      <c r="G8" s="19"/>
      <c r="H8" s="19" t="s">
        <v>11</v>
      </c>
      <c r="I8" s="21" t="s">
        <v>515</v>
      </c>
      <c r="J8" s="22">
        <v>4</v>
      </c>
      <c r="K8" s="21">
        <v>4</v>
      </c>
      <c r="L8" s="19" t="s">
        <v>12</v>
      </c>
      <c r="M8" s="19" t="s">
        <v>13</v>
      </c>
      <c r="N8" s="20" t="s">
        <v>328</v>
      </c>
      <c r="O8" s="20" t="s">
        <v>15</v>
      </c>
    </row>
    <row r="9" spans="1:15" ht="12.75">
      <c r="A9" s="19">
        <v>5</v>
      </c>
      <c r="B9" s="20" t="str">
        <f t="shared" si="0"/>
        <v>BY05_C_1_5---&gt;BY02_VME2_5_1_BJBAP.A2L8_A1</v>
      </c>
      <c r="C9" s="19" t="s">
        <v>9</v>
      </c>
      <c r="D9" s="19" t="s">
        <v>10</v>
      </c>
      <c r="E9" s="19">
        <v>1</v>
      </c>
      <c r="F9" s="19">
        <v>5</v>
      </c>
      <c r="G9" s="19"/>
      <c r="H9" s="19" t="s">
        <v>11</v>
      </c>
      <c r="I9" s="21" t="s">
        <v>515</v>
      </c>
      <c r="J9" s="22">
        <v>5</v>
      </c>
      <c r="K9" s="21">
        <v>1</v>
      </c>
      <c r="L9" s="19" t="s">
        <v>12</v>
      </c>
      <c r="M9" s="19" t="s">
        <v>13</v>
      </c>
      <c r="N9" s="20" t="s">
        <v>329</v>
      </c>
      <c r="O9" s="20" t="s">
        <v>517</v>
      </c>
    </row>
    <row r="10" spans="1:15" ht="12.75">
      <c r="A10" s="19">
        <v>6</v>
      </c>
      <c r="B10" s="20" t="str">
        <f t="shared" si="0"/>
        <v>BY05_C_1_6---&gt;BY02_VME2_5_2_BJBAP.A2L8_A2</v>
      </c>
      <c r="C10" s="19" t="s">
        <v>9</v>
      </c>
      <c r="D10" s="19" t="s">
        <v>10</v>
      </c>
      <c r="E10" s="19">
        <v>1</v>
      </c>
      <c r="F10" s="19">
        <v>6</v>
      </c>
      <c r="G10" s="19"/>
      <c r="H10" s="19" t="s">
        <v>11</v>
      </c>
      <c r="I10" s="21" t="s">
        <v>515</v>
      </c>
      <c r="J10" s="22">
        <v>5</v>
      </c>
      <c r="K10" s="21">
        <v>2</v>
      </c>
      <c r="L10" s="19" t="s">
        <v>12</v>
      </c>
      <c r="M10" s="19" t="s">
        <v>13</v>
      </c>
      <c r="N10" s="20" t="s">
        <v>329</v>
      </c>
      <c r="O10" s="20" t="s">
        <v>15</v>
      </c>
    </row>
    <row r="11" spans="1:15" ht="12.75">
      <c r="A11" s="19">
        <v>7</v>
      </c>
      <c r="B11" s="20" t="str">
        <f t="shared" si="0"/>
        <v>BY05_C_1_7---&gt;BY02_VME2_5_3_BJBAP.A3L8_A1</v>
      </c>
      <c r="C11" s="19" t="s">
        <v>9</v>
      </c>
      <c r="D11" s="19" t="s">
        <v>10</v>
      </c>
      <c r="E11" s="19">
        <v>1</v>
      </c>
      <c r="F11" s="19">
        <v>7</v>
      </c>
      <c r="G11" s="19"/>
      <c r="H11" s="19" t="s">
        <v>11</v>
      </c>
      <c r="I11" s="21" t="s">
        <v>515</v>
      </c>
      <c r="J11" s="22">
        <v>5</v>
      </c>
      <c r="K11" s="21">
        <v>3</v>
      </c>
      <c r="L11" s="19" t="s">
        <v>12</v>
      </c>
      <c r="M11" s="19" t="s">
        <v>13</v>
      </c>
      <c r="N11" s="20" t="s">
        <v>330</v>
      </c>
      <c r="O11" s="20" t="s">
        <v>517</v>
      </c>
    </row>
    <row r="12" spans="1:15" ht="12.75">
      <c r="A12" s="19">
        <v>8</v>
      </c>
      <c r="B12" s="20" t="str">
        <f t="shared" si="0"/>
        <v>BY05_C_1_8---&gt;BY02_VME2_5_4_BJBAP.A3L8_A2</v>
      </c>
      <c r="C12" s="19" t="s">
        <v>9</v>
      </c>
      <c r="D12" s="19" t="s">
        <v>10</v>
      </c>
      <c r="E12" s="19">
        <v>1</v>
      </c>
      <c r="F12" s="19">
        <v>8</v>
      </c>
      <c r="G12" s="19"/>
      <c r="H12" s="19" t="s">
        <v>11</v>
      </c>
      <c r="I12" s="21" t="s">
        <v>515</v>
      </c>
      <c r="J12" s="22">
        <v>5</v>
      </c>
      <c r="K12" s="21">
        <v>4</v>
      </c>
      <c r="L12" s="19" t="s">
        <v>12</v>
      </c>
      <c r="M12" s="19" t="s">
        <v>13</v>
      </c>
      <c r="N12" s="20" t="s">
        <v>330</v>
      </c>
      <c r="O12" s="20" t="s">
        <v>15</v>
      </c>
    </row>
    <row r="13" spans="1:15" ht="12.75">
      <c r="A13" s="19">
        <v>9</v>
      </c>
      <c r="B13" s="20" t="str">
        <f t="shared" si="0"/>
        <v>BY05_C_1_9---&gt;BY02_VME2_6_1_BJBAP.A4L8_A1</v>
      </c>
      <c r="C13" s="19" t="s">
        <v>9</v>
      </c>
      <c r="D13" s="19" t="s">
        <v>10</v>
      </c>
      <c r="E13" s="19">
        <v>1</v>
      </c>
      <c r="F13" s="19">
        <v>9</v>
      </c>
      <c r="G13" s="19"/>
      <c r="H13" s="19" t="s">
        <v>11</v>
      </c>
      <c r="I13" s="21" t="s">
        <v>515</v>
      </c>
      <c r="J13" s="22">
        <v>6</v>
      </c>
      <c r="K13" s="21">
        <v>1</v>
      </c>
      <c r="L13" s="19" t="s">
        <v>12</v>
      </c>
      <c r="M13" s="19" t="s">
        <v>13</v>
      </c>
      <c r="N13" s="20" t="s">
        <v>331</v>
      </c>
      <c r="O13" s="20" t="s">
        <v>517</v>
      </c>
    </row>
    <row r="14" spans="1:15" ht="12.75">
      <c r="A14" s="19">
        <v>10</v>
      </c>
      <c r="B14" s="20" t="str">
        <f t="shared" si="0"/>
        <v>BY05_C_1_10---&gt;BY02_VME2_6_2_BJBAP.A4L8_A2</v>
      </c>
      <c r="C14" s="19" t="s">
        <v>9</v>
      </c>
      <c r="D14" s="19" t="s">
        <v>10</v>
      </c>
      <c r="E14" s="19">
        <v>1</v>
      </c>
      <c r="F14" s="19">
        <v>10</v>
      </c>
      <c r="G14" s="19"/>
      <c r="H14" s="19" t="s">
        <v>11</v>
      </c>
      <c r="I14" s="21" t="s">
        <v>515</v>
      </c>
      <c r="J14" s="22">
        <v>6</v>
      </c>
      <c r="K14" s="21">
        <v>2</v>
      </c>
      <c r="L14" s="19" t="s">
        <v>12</v>
      </c>
      <c r="M14" s="19" t="s">
        <v>13</v>
      </c>
      <c r="N14" s="20" t="s">
        <v>331</v>
      </c>
      <c r="O14" s="20" t="s">
        <v>15</v>
      </c>
    </row>
    <row r="15" spans="1:15" ht="12.75">
      <c r="A15" s="19">
        <v>11</v>
      </c>
      <c r="B15" s="20" t="str">
        <f t="shared" si="0"/>
        <v>BY05_C_1_11---&gt;BY02_VME2_6_3_BJBAP.B4L8_A1</v>
      </c>
      <c r="C15" s="19" t="s">
        <v>9</v>
      </c>
      <c r="D15" s="19" t="s">
        <v>10</v>
      </c>
      <c r="E15" s="19">
        <v>1</v>
      </c>
      <c r="F15" s="19">
        <v>11</v>
      </c>
      <c r="G15" s="19"/>
      <c r="H15" s="19" t="s">
        <v>11</v>
      </c>
      <c r="I15" s="21" t="s">
        <v>515</v>
      </c>
      <c r="J15" s="22">
        <v>6</v>
      </c>
      <c r="K15" s="21">
        <v>3</v>
      </c>
      <c r="L15" s="19" t="s">
        <v>12</v>
      </c>
      <c r="M15" s="19" t="s">
        <v>13</v>
      </c>
      <c r="N15" s="20" t="s">
        <v>332</v>
      </c>
      <c r="O15" s="20" t="s">
        <v>517</v>
      </c>
    </row>
    <row r="16" spans="1:15" ht="12.75">
      <c r="A16" s="19">
        <v>12</v>
      </c>
      <c r="B16" s="20" t="str">
        <f t="shared" si="0"/>
        <v>BY05_C_1_12---&gt;BY02_VME2_6_4_BJBAP.B4L8_A2</v>
      </c>
      <c r="C16" s="19" t="s">
        <v>9</v>
      </c>
      <c r="D16" s="19" t="s">
        <v>10</v>
      </c>
      <c r="E16" s="19">
        <v>1</v>
      </c>
      <c r="F16" s="19">
        <v>12</v>
      </c>
      <c r="G16" s="19"/>
      <c r="H16" s="19" t="s">
        <v>11</v>
      </c>
      <c r="I16" s="21" t="s">
        <v>515</v>
      </c>
      <c r="J16" s="22">
        <v>6</v>
      </c>
      <c r="K16" s="21">
        <v>4</v>
      </c>
      <c r="L16" s="19" t="s">
        <v>12</v>
      </c>
      <c r="M16" s="19" t="s">
        <v>13</v>
      </c>
      <c r="N16" s="20" t="s">
        <v>332</v>
      </c>
      <c r="O16" s="20" t="s">
        <v>15</v>
      </c>
    </row>
    <row r="17" spans="1:16" s="25" customFormat="1" ht="12.75">
      <c r="A17" s="15">
        <v>13</v>
      </c>
      <c r="B17" s="16" t="str">
        <f t="shared" si="0"/>
        <v>BY05_C_2_1---&gt;BY02_VME1_4_1_BJBAP.C4L8_A1</v>
      </c>
      <c r="C17" s="15" t="s">
        <v>9</v>
      </c>
      <c r="D17" s="15" t="s">
        <v>10</v>
      </c>
      <c r="E17" s="15">
        <v>2</v>
      </c>
      <c r="F17" s="15">
        <v>1</v>
      </c>
      <c r="G17" s="15"/>
      <c r="H17" s="15" t="s">
        <v>11</v>
      </c>
      <c r="I17" s="17" t="s">
        <v>527</v>
      </c>
      <c r="J17" s="17">
        <v>4</v>
      </c>
      <c r="K17" s="18">
        <v>1</v>
      </c>
      <c r="L17" s="15" t="s">
        <v>12</v>
      </c>
      <c r="M17" s="15" t="s">
        <v>13</v>
      </c>
      <c r="N17" s="16" t="s">
        <v>333</v>
      </c>
      <c r="O17" s="16" t="s">
        <v>517</v>
      </c>
      <c r="P17" s="24"/>
    </row>
    <row r="18" spans="1:16" s="25" customFormat="1" ht="12.75">
      <c r="A18" s="15">
        <v>14</v>
      </c>
      <c r="B18" s="16" t="str">
        <f t="shared" si="0"/>
        <v>BY05_C_2_2---&gt;BY02_VME1_4_2_BJBAP.C4L8_A2</v>
      </c>
      <c r="C18" s="15" t="s">
        <v>9</v>
      </c>
      <c r="D18" s="15" t="s">
        <v>10</v>
      </c>
      <c r="E18" s="15">
        <v>2</v>
      </c>
      <c r="F18" s="15">
        <v>2</v>
      </c>
      <c r="G18" s="15"/>
      <c r="H18" s="15" t="s">
        <v>11</v>
      </c>
      <c r="I18" s="17" t="s">
        <v>527</v>
      </c>
      <c r="J18" s="17">
        <v>4</v>
      </c>
      <c r="K18" s="18">
        <v>2</v>
      </c>
      <c r="L18" s="15" t="s">
        <v>12</v>
      </c>
      <c r="M18" s="15" t="s">
        <v>13</v>
      </c>
      <c r="N18" s="16" t="s">
        <v>333</v>
      </c>
      <c r="O18" s="16" t="s">
        <v>15</v>
      </c>
      <c r="P18" s="24"/>
    </row>
    <row r="19" spans="1:16" s="25" customFormat="1" ht="12.75">
      <c r="A19" s="15">
        <v>15</v>
      </c>
      <c r="B19" s="16" t="str">
        <f t="shared" si="0"/>
        <v>BY05_C_2_3---&gt;BY02_VME1_4_3_BJBAP.A5L8_A1</v>
      </c>
      <c r="C19" s="15" t="s">
        <v>9</v>
      </c>
      <c r="D19" s="15" t="s">
        <v>10</v>
      </c>
      <c r="E19" s="15">
        <v>2</v>
      </c>
      <c r="F19" s="15">
        <v>3</v>
      </c>
      <c r="G19" s="15"/>
      <c r="H19" s="15" t="s">
        <v>11</v>
      </c>
      <c r="I19" s="17" t="s">
        <v>527</v>
      </c>
      <c r="J19" s="17">
        <v>4</v>
      </c>
      <c r="K19" s="18">
        <v>3</v>
      </c>
      <c r="L19" s="15" t="s">
        <v>12</v>
      </c>
      <c r="M19" s="15" t="s">
        <v>13</v>
      </c>
      <c r="N19" s="16" t="s">
        <v>334</v>
      </c>
      <c r="O19" s="16" t="s">
        <v>517</v>
      </c>
      <c r="P19" s="24"/>
    </row>
    <row r="20" spans="1:16" s="25" customFormat="1" ht="12.75">
      <c r="A20" s="15">
        <v>16</v>
      </c>
      <c r="B20" s="16" t="str">
        <f t="shared" si="0"/>
        <v>BY05_C_2_4---&gt;BY02_VME1_4_4_BJBAP.A5L8_A2</v>
      </c>
      <c r="C20" s="15" t="s">
        <v>9</v>
      </c>
      <c r="D20" s="15" t="s">
        <v>10</v>
      </c>
      <c r="E20" s="15">
        <v>2</v>
      </c>
      <c r="F20" s="15">
        <v>4</v>
      </c>
      <c r="G20" s="15"/>
      <c r="H20" s="15" t="s">
        <v>11</v>
      </c>
      <c r="I20" s="17" t="s">
        <v>527</v>
      </c>
      <c r="J20" s="17">
        <v>4</v>
      </c>
      <c r="K20" s="18">
        <v>4</v>
      </c>
      <c r="L20" s="15" t="s">
        <v>12</v>
      </c>
      <c r="M20" s="15" t="s">
        <v>13</v>
      </c>
      <c r="N20" s="16" t="s">
        <v>334</v>
      </c>
      <c r="O20" s="16" t="s">
        <v>15</v>
      </c>
      <c r="P20" s="24"/>
    </row>
    <row r="21" spans="1:15" ht="12.75">
      <c r="A21" s="19">
        <v>17</v>
      </c>
      <c r="B21" s="20" t="str">
        <f t="shared" si="0"/>
        <v>BY05_C_2_5---&gt;BY02_VME2_7_1_BJBAP.A6L8_A1</v>
      </c>
      <c r="C21" s="19" t="s">
        <v>9</v>
      </c>
      <c r="D21" s="15" t="s">
        <v>10</v>
      </c>
      <c r="E21" s="19">
        <v>2</v>
      </c>
      <c r="F21" s="19">
        <v>5</v>
      </c>
      <c r="G21" s="19"/>
      <c r="H21" s="19" t="s">
        <v>11</v>
      </c>
      <c r="I21" s="21" t="s">
        <v>515</v>
      </c>
      <c r="J21" s="22">
        <v>7</v>
      </c>
      <c r="K21" s="21">
        <v>1</v>
      </c>
      <c r="L21" s="19" t="s">
        <v>12</v>
      </c>
      <c r="M21" s="19" t="s">
        <v>13</v>
      </c>
      <c r="N21" s="20" t="s">
        <v>335</v>
      </c>
      <c r="O21" s="20" t="s">
        <v>517</v>
      </c>
    </row>
    <row r="22" spans="1:15" ht="12.75">
      <c r="A22" s="19">
        <v>18</v>
      </c>
      <c r="B22" s="20" t="str">
        <f t="shared" si="0"/>
        <v>BY05_C_2_6---&gt;BY02_VME2_7_2_BJBAP.A6L8_A2</v>
      </c>
      <c r="C22" s="19" t="s">
        <v>9</v>
      </c>
      <c r="D22" s="15" t="s">
        <v>10</v>
      </c>
      <c r="E22" s="19">
        <v>2</v>
      </c>
      <c r="F22" s="19">
        <v>6</v>
      </c>
      <c r="G22" s="19"/>
      <c r="H22" s="19" t="s">
        <v>11</v>
      </c>
      <c r="I22" s="21" t="s">
        <v>515</v>
      </c>
      <c r="J22" s="22">
        <v>7</v>
      </c>
      <c r="K22" s="21">
        <v>2</v>
      </c>
      <c r="L22" s="19" t="s">
        <v>12</v>
      </c>
      <c r="M22" s="19" t="s">
        <v>13</v>
      </c>
      <c r="N22" s="20" t="s">
        <v>335</v>
      </c>
      <c r="O22" s="20" t="s">
        <v>15</v>
      </c>
    </row>
    <row r="23" spans="1:16" s="25" customFormat="1" ht="12.75">
      <c r="A23" s="15">
        <v>19</v>
      </c>
      <c r="B23" s="16" t="str">
        <f t="shared" si="0"/>
        <v>BY05_C_2_7---&gt;BY02_VME1_5_1_BJBAP.B6L8_A1</v>
      </c>
      <c r="C23" s="15" t="s">
        <v>9</v>
      </c>
      <c r="D23" s="15" t="s">
        <v>10</v>
      </c>
      <c r="E23" s="15">
        <v>2</v>
      </c>
      <c r="F23" s="15">
        <v>7</v>
      </c>
      <c r="G23" s="15"/>
      <c r="H23" s="15" t="s">
        <v>11</v>
      </c>
      <c r="I23" s="17" t="s">
        <v>527</v>
      </c>
      <c r="J23" s="17">
        <v>5</v>
      </c>
      <c r="K23" s="18">
        <v>1</v>
      </c>
      <c r="L23" s="15" t="s">
        <v>12</v>
      </c>
      <c r="M23" s="15" t="s">
        <v>13</v>
      </c>
      <c r="N23" s="16" t="s">
        <v>336</v>
      </c>
      <c r="O23" s="16" t="s">
        <v>517</v>
      </c>
      <c r="P23" s="24"/>
    </row>
    <row r="24" spans="1:16" s="25" customFormat="1" ht="12.75">
      <c r="A24" s="15">
        <v>20</v>
      </c>
      <c r="B24" s="16" t="str">
        <f t="shared" si="0"/>
        <v>BY05_C_2_8---&gt;BY02_VME1_5_2_BJBAP.B6L8_A2</v>
      </c>
      <c r="C24" s="15" t="s">
        <v>9</v>
      </c>
      <c r="D24" s="15" t="s">
        <v>10</v>
      </c>
      <c r="E24" s="15">
        <v>2</v>
      </c>
      <c r="F24" s="15">
        <v>8</v>
      </c>
      <c r="G24" s="15"/>
      <c r="H24" s="15" t="s">
        <v>11</v>
      </c>
      <c r="I24" s="17" t="s">
        <v>527</v>
      </c>
      <c r="J24" s="17">
        <v>5</v>
      </c>
      <c r="K24" s="18">
        <v>2</v>
      </c>
      <c r="L24" s="15" t="s">
        <v>12</v>
      </c>
      <c r="M24" s="15" t="s">
        <v>13</v>
      </c>
      <c r="N24" s="16" t="s">
        <v>336</v>
      </c>
      <c r="O24" s="16" t="s">
        <v>15</v>
      </c>
      <c r="P24" s="24"/>
    </row>
    <row r="25" spans="1:16" s="25" customFormat="1" ht="12.75">
      <c r="A25" s="15">
        <v>21</v>
      </c>
      <c r="B25" s="16" t="str">
        <f t="shared" si="0"/>
        <v>BY05_C_2_9---&gt;BY02_VME1_5_3_BJBAP.A7L8_A1</v>
      </c>
      <c r="C25" s="15" t="s">
        <v>9</v>
      </c>
      <c r="D25" s="15" t="s">
        <v>10</v>
      </c>
      <c r="E25" s="15">
        <v>2</v>
      </c>
      <c r="F25" s="15">
        <v>9</v>
      </c>
      <c r="G25" s="15"/>
      <c r="H25" s="15" t="s">
        <v>11</v>
      </c>
      <c r="I25" s="17" t="s">
        <v>527</v>
      </c>
      <c r="J25" s="17">
        <v>5</v>
      </c>
      <c r="K25" s="18">
        <v>3</v>
      </c>
      <c r="L25" s="15" t="s">
        <v>12</v>
      </c>
      <c r="M25" s="15" t="s">
        <v>13</v>
      </c>
      <c r="N25" s="16" t="s">
        <v>337</v>
      </c>
      <c r="O25" s="16" t="s">
        <v>517</v>
      </c>
      <c r="P25" s="24"/>
    </row>
    <row r="26" spans="1:16" s="25" customFormat="1" ht="12.75">
      <c r="A26" s="15">
        <v>22</v>
      </c>
      <c r="B26" s="16" t="str">
        <f t="shared" si="0"/>
        <v>BY05_C_2_10---&gt;BY02_VME1_5_4_BJBAP.A7L8_A2</v>
      </c>
      <c r="C26" s="15" t="s">
        <v>9</v>
      </c>
      <c r="D26" s="15" t="s">
        <v>10</v>
      </c>
      <c r="E26" s="15">
        <v>2</v>
      </c>
      <c r="F26" s="15">
        <v>10</v>
      </c>
      <c r="G26" s="15"/>
      <c r="H26" s="15" t="s">
        <v>11</v>
      </c>
      <c r="I26" s="17" t="s">
        <v>527</v>
      </c>
      <c r="J26" s="17">
        <v>5</v>
      </c>
      <c r="K26" s="18">
        <v>4</v>
      </c>
      <c r="L26" s="15" t="s">
        <v>12</v>
      </c>
      <c r="M26" s="15" t="s">
        <v>13</v>
      </c>
      <c r="N26" s="16" t="s">
        <v>337</v>
      </c>
      <c r="O26" s="16" t="s">
        <v>15</v>
      </c>
      <c r="P26" s="24"/>
    </row>
    <row r="27" spans="1:15" ht="12.75">
      <c r="A27" s="19">
        <v>23</v>
      </c>
      <c r="B27" s="20" t="str">
        <f t="shared" si="0"/>
        <v>BY05_C_2_11---&gt;BY02_VME2_7_3_BJBAP.A8L8_A1</v>
      </c>
      <c r="C27" s="19" t="s">
        <v>9</v>
      </c>
      <c r="D27" s="19" t="s">
        <v>10</v>
      </c>
      <c r="E27" s="19">
        <v>2</v>
      </c>
      <c r="F27" s="19">
        <v>11</v>
      </c>
      <c r="G27" s="19"/>
      <c r="H27" s="19" t="s">
        <v>11</v>
      </c>
      <c r="I27" s="21" t="s">
        <v>515</v>
      </c>
      <c r="J27" s="22">
        <v>7</v>
      </c>
      <c r="K27" s="21">
        <v>3</v>
      </c>
      <c r="L27" s="19" t="s">
        <v>12</v>
      </c>
      <c r="M27" s="19" t="s">
        <v>13</v>
      </c>
      <c r="N27" s="20" t="s">
        <v>338</v>
      </c>
      <c r="O27" s="20" t="s">
        <v>517</v>
      </c>
    </row>
    <row r="28" spans="1:15" ht="12.75">
      <c r="A28" s="19">
        <v>24</v>
      </c>
      <c r="B28" s="20" t="str">
        <f t="shared" si="0"/>
        <v>BY05_C_2_12---&gt;BY02_VME2_7_4_BJBAP.A8L8_A2</v>
      </c>
      <c r="C28" s="19" t="s">
        <v>9</v>
      </c>
      <c r="D28" s="19" t="s">
        <v>10</v>
      </c>
      <c r="E28" s="19">
        <v>2</v>
      </c>
      <c r="F28" s="19">
        <v>12</v>
      </c>
      <c r="G28" s="19"/>
      <c r="H28" s="19" t="s">
        <v>11</v>
      </c>
      <c r="I28" s="21" t="s">
        <v>515</v>
      </c>
      <c r="J28" s="22">
        <v>7</v>
      </c>
      <c r="K28" s="21">
        <v>4</v>
      </c>
      <c r="L28" s="19" t="s">
        <v>12</v>
      </c>
      <c r="M28" s="19" t="s">
        <v>13</v>
      </c>
      <c r="N28" s="20" t="s">
        <v>338</v>
      </c>
      <c r="O28" s="20" t="s">
        <v>15</v>
      </c>
    </row>
    <row r="29" spans="1:15" ht="12.75">
      <c r="A29" s="19">
        <v>25</v>
      </c>
      <c r="B29" s="20" t="str">
        <f t="shared" si="0"/>
        <v>BY05_C_3_1---&gt;BY02_VME2_8_1_BJBAP.B8L8_A1</v>
      </c>
      <c r="C29" s="19" t="s">
        <v>9</v>
      </c>
      <c r="D29" s="19" t="s">
        <v>10</v>
      </c>
      <c r="E29" s="19">
        <v>3</v>
      </c>
      <c r="F29" s="19">
        <v>1</v>
      </c>
      <c r="G29" s="19"/>
      <c r="H29" s="19" t="s">
        <v>11</v>
      </c>
      <c r="I29" s="21" t="s">
        <v>515</v>
      </c>
      <c r="J29" s="22">
        <v>8</v>
      </c>
      <c r="K29" s="21">
        <v>1</v>
      </c>
      <c r="L29" s="19" t="s">
        <v>12</v>
      </c>
      <c r="M29" s="19" t="s">
        <v>13</v>
      </c>
      <c r="N29" s="20" t="s">
        <v>339</v>
      </c>
      <c r="O29" s="20" t="s">
        <v>517</v>
      </c>
    </row>
    <row r="30" spans="1:15" ht="12.75">
      <c r="A30" s="19">
        <v>26</v>
      </c>
      <c r="B30" s="20" t="str">
        <f t="shared" si="0"/>
        <v>BY05_C_3_2---&gt;BY02_VME2_8_2_BJBAP.B8L8_A2</v>
      </c>
      <c r="C30" s="19" t="s">
        <v>9</v>
      </c>
      <c r="D30" s="19" t="s">
        <v>10</v>
      </c>
      <c r="E30" s="19">
        <v>3</v>
      </c>
      <c r="F30" s="19">
        <v>2</v>
      </c>
      <c r="G30" s="19"/>
      <c r="H30" s="19" t="s">
        <v>11</v>
      </c>
      <c r="I30" s="21" t="s">
        <v>515</v>
      </c>
      <c r="J30" s="22">
        <v>8</v>
      </c>
      <c r="K30" s="21">
        <v>2</v>
      </c>
      <c r="L30" s="19" t="s">
        <v>12</v>
      </c>
      <c r="M30" s="19" t="s">
        <v>13</v>
      </c>
      <c r="N30" s="20" t="s">
        <v>339</v>
      </c>
      <c r="O30" s="20" t="s">
        <v>15</v>
      </c>
    </row>
    <row r="31" spans="1:16" s="25" customFormat="1" ht="12.75">
      <c r="A31" s="15">
        <v>27</v>
      </c>
      <c r="B31" s="16" t="str">
        <f t="shared" si="0"/>
        <v>BY05_C_3_3---&gt;BY02_VME1_6_1_BJBAP.C8L8_A1</v>
      </c>
      <c r="C31" s="15" t="s">
        <v>9</v>
      </c>
      <c r="D31" s="15" t="s">
        <v>10</v>
      </c>
      <c r="E31" s="15">
        <v>3</v>
      </c>
      <c r="F31" s="15">
        <v>3</v>
      </c>
      <c r="G31" s="15"/>
      <c r="H31" s="15" t="s">
        <v>11</v>
      </c>
      <c r="I31" s="17" t="s">
        <v>527</v>
      </c>
      <c r="J31" s="17">
        <v>6</v>
      </c>
      <c r="K31" s="18">
        <v>1</v>
      </c>
      <c r="L31" s="15" t="s">
        <v>12</v>
      </c>
      <c r="M31" s="15" t="s">
        <v>13</v>
      </c>
      <c r="N31" s="16" t="s">
        <v>340</v>
      </c>
      <c r="O31" s="16" t="s">
        <v>517</v>
      </c>
      <c r="P31" s="24"/>
    </row>
    <row r="32" spans="1:16" s="25" customFormat="1" ht="12.75">
      <c r="A32" s="15">
        <v>28</v>
      </c>
      <c r="B32" s="16" t="str">
        <f t="shared" si="0"/>
        <v>BY05_C_3_4---&gt;BY02_VME1_6_2_BJBAP.C8L8_A2</v>
      </c>
      <c r="C32" s="15" t="s">
        <v>9</v>
      </c>
      <c r="D32" s="15" t="s">
        <v>10</v>
      </c>
      <c r="E32" s="15">
        <v>3</v>
      </c>
      <c r="F32" s="15">
        <v>4</v>
      </c>
      <c r="G32" s="15"/>
      <c r="H32" s="15" t="s">
        <v>11</v>
      </c>
      <c r="I32" s="17" t="s">
        <v>527</v>
      </c>
      <c r="J32" s="17">
        <v>6</v>
      </c>
      <c r="K32" s="18">
        <v>2</v>
      </c>
      <c r="L32" s="15" t="s">
        <v>12</v>
      </c>
      <c r="M32" s="15" t="s">
        <v>13</v>
      </c>
      <c r="N32" s="16" t="s">
        <v>340</v>
      </c>
      <c r="O32" s="16" t="s">
        <v>15</v>
      </c>
      <c r="P32" s="24"/>
    </row>
    <row r="33" spans="1:16" s="25" customFormat="1" ht="12.75">
      <c r="A33" s="15">
        <v>29</v>
      </c>
      <c r="B33" s="16" t="str">
        <f t="shared" si="0"/>
        <v>BY05_C_3_5---&gt;BY02_VME1_6_3_BJBAP.A9L8_A1</v>
      </c>
      <c r="C33" s="15" t="s">
        <v>9</v>
      </c>
      <c r="D33" s="15" t="s">
        <v>10</v>
      </c>
      <c r="E33" s="15">
        <v>3</v>
      </c>
      <c r="F33" s="15">
        <v>5</v>
      </c>
      <c r="G33" s="15"/>
      <c r="H33" s="15" t="s">
        <v>11</v>
      </c>
      <c r="I33" s="17" t="s">
        <v>527</v>
      </c>
      <c r="J33" s="17">
        <v>6</v>
      </c>
      <c r="K33" s="18">
        <v>3</v>
      </c>
      <c r="L33" s="15" t="s">
        <v>12</v>
      </c>
      <c r="M33" s="15" t="s">
        <v>13</v>
      </c>
      <c r="N33" s="16" t="s">
        <v>341</v>
      </c>
      <c r="O33" s="16" t="s">
        <v>517</v>
      </c>
      <c r="P33" s="24"/>
    </row>
    <row r="34" spans="1:16" s="25" customFormat="1" ht="12.75">
      <c r="A34" s="15">
        <v>30</v>
      </c>
      <c r="B34" s="16" t="str">
        <f t="shared" si="0"/>
        <v>BY05_C_3_6---&gt;BY02_VME1_6_4_BJBAP.A9L8_A2</v>
      </c>
      <c r="C34" s="15" t="s">
        <v>9</v>
      </c>
      <c r="D34" s="15" t="s">
        <v>10</v>
      </c>
      <c r="E34" s="15">
        <v>3</v>
      </c>
      <c r="F34" s="15">
        <v>6</v>
      </c>
      <c r="G34" s="15"/>
      <c r="H34" s="15" t="s">
        <v>11</v>
      </c>
      <c r="I34" s="17" t="s">
        <v>527</v>
      </c>
      <c r="J34" s="17">
        <v>6</v>
      </c>
      <c r="K34" s="18">
        <v>4</v>
      </c>
      <c r="L34" s="15" t="s">
        <v>12</v>
      </c>
      <c r="M34" s="15" t="s">
        <v>13</v>
      </c>
      <c r="N34" s="16" t="s">
        <v>341</v>
      </c>
      <c r="O34" s="16" t="s">
        <v>15</v>
      </c>
      <c r="P34" s="24"/>
    </row>
    <row r="35" spans="1:16" s="25" customFormat="1" ht="12.75">
      <c r="A35" s="15">
        <v>31</v>
      </c>
      <c r="B35" s="16" t="str">
        <f t="shared" si="0"/>
        <v>BY05_C_3_7---&gt;BY02_VME1_7_1_BJBAP.A10L8_A1</v>
      </c>
      <c r="C35" s="15" t="s">
        <v>9</v>
      </c>
      <c r="D35" s="15" t="s">
        <v>10</v>
      </c>
      <c r="E35" s="15">
        <v>3</v>
      </c>
      <c r="F35" s="15">
        <v>7</v>
      </c>
      <c r="G35" s="15"/>
      <c r="H35" s="15" t="s">
        <v>11</v>
      </c>
      <c r="I35" s="17" t="s">
        <v>527</v>
      </c>
      <c r="J35" s="17">
        <v>7</v>
      </c>
      <c r="K35" s="18">
        <v>1</v>
      </c>
      <c r="L35" s="15" t="s">
        <v>12</v>
      </c>
      <c r="M35" s="15" t="s">
        <v>13</v>
      </c>
      <c r="N35" s="16" t="s">
        <v>342</v>
      </c>
      <c r="O35" s="16" t="s">
        <v>517</v>
      </c>
      <c r="P35" s="24"/>
    </row>
    <row r="36" spans="1:16" s="25" customFormat="1" ht="12.75">
      <c r="A36" s="15">
        <v>32</v>
      </c>
      <c r="B36" s="16" t="str">
        <f t="shared" si="0"/>
        <v>BY05_C_3_8---&gt;BY02_VME1_7_2_BJBAP.A10L8_A2</v>
      </c>
      <c r="C36" s="15" t="s">
        <v>9</v>
      </c>
      <c r="D36" s="15" t="s">
        <v>10</v>
      </c>
      <c r="E36" s="15">
        <v>3</v>
      </c>
      <c r="F36" s="15">
        <v>8</v>
      </c>
      <c r="G36" s="15"/>
      <c r="H36" s="15" t="s">
        <v>11</v>
      </c>
      <c r="I36" s="17" t="s">
        <v>527</v>
      </c>
      <c r="J36" s="17">
        <v>7</v>
      </c>
      <c r="K36" s="18">
        <v>2</v>
      </c>
      <c r="L36" s="15" t="s">
        <v>12</v>
      </c>
      <c r="M36" s="15" t="s">
        <v>13</v>
      </c>
      <c r="N36" s="16" t="s">
        <v>342</v>
      </c>
      <c r="O36" s="16" t="s">
        <v>15</v>
      </c>
      <c r="P36" s="24"/>
    </row>
    <row r="37" spans="1:15" ht="12.75">
      <c r="A37" s="19">
        <v>33</v>
      </c>
      <c r="B37" s="20" t="str">
        <f t="shared" si="0"/>
        <v>BY05_C_3_9---&gt;BY02_VME2_8_3_BJBAP.A11L8_A1</v>
      </c>
      <c r="C37" s="19" t="s">
        <v>9</v>
      </c>
      <c r="D37" s="19" t="s">
        <v>10</v>
      </c>
      <c r="E37" s="19">
        <v>3</v>
      </c>
      <c r="F37" s="19">
        <v>9</v>
      </c>
      <c r="G37" s="19"/>
      <c r="H37" s="19" t="s">
        <v>11</v>
      </c>
      <c r="I37" s="21" t="s">
        <v>515</v>
      </c>
      <c r="J37" s="22">
        <v>8</v>
      </c>
      <c r="K37" s="21">
        <v>3</v>
      </c>
      <c r="L37" s="19" t="s">
        <v>12</v>
      </c>
      <c r="M37" s="19" t="s">
        <v>13</v>
      </c>
      <c r="N37" s="20" t="s">
        <v>343</v>
      </c>
      <c r="O37" s="20" t="s">
        <v>517</v>
      </c>
    </row>
    <row r="38" spans="1:15" ht="12.75">
      <c r="A38" s="19">
        <v>34</v>
      </c>
      <c r="B38" s="20" t="str">
        <f t="shared" si="0"/>
        <v>BY05_C_3_10---&gt;BY02_VME2_8_4_BJBAP.A11L8_A2</v>
      </c>
      <c r="C38" s="19" t="s">
        <v>9</v>
      </c>
      <c r="D38" s="19" t="s">
        <v>10</v>
      </c>
      <c r="E38" s="19">
        <v>3</v>
      </c>
      <c r="F38" s="19">
        <v>10</v>
      </c>
      <c r="G38" s="19"/>
      <c r="H38" s="19" t="s">
        <v>11</v>
      </c>
      <c r="I38" s="21" t="s">
        <v>515</v>
      </c>
      <c r="J38" s="22">
        <v>8</v>
      </c>
      <c r="K38" s="21">
        <v>4</v>
      </c>
      <c r="L38" s="19" t="s">
        <v>12</v>
      </c>
      <c r="M38" s="19" t="s">
        <v>13</v>
      </c>
      <c r="N38" s="20" t="s">
        <v>343</v>
      </c>
      <c r="O38" s="20" t="s">
        <v>15</v>
      </c>
    </row>
    <row r="39" spans="1:15" ht="12.75">
      <c r="A39" s="19">
        <v>35</v>
      </c>
      <c r="B39" s="20" t="str">
        <f t="shared" si="0"/>
        <v>BY05_C_3_11---&gt;BY02_VME2_9_1_BJBAP.B11L8_A1</v>
      </c>
      <c r="C39" s="19" t="s">
        <v>9</v>
      </c>
      <c r="D39" s="19" t="s">
        <v>10</v>
      </c>
      <c r="E39" s="19">
        <v>3</v>
      </c>
      <c r="F39" s="19">
        <v>11</v>
      </c>
      <c r="G39" s="19"/>
      <c r="H39" s="19" t="s">
        <v>11</v>
      </c>
      <c r="I39" s="21" t="s">
        <v>515</v>
      </c>
      <c r="J39" s="22">
        <v>9</v>
      </c>
      <c r="K39" s="21">
        <v>1</v>
      </c>
      <c r="L39" s="19" t="s">
        <v>12</v>
      </c>
      <c r="M39" s="19" t="s">
        <v>13</v>
      </c>
      <c r="N39" s="20" t="s">
        <v>344</v>
      </c>
      <c r="O39" s="20" t="s">
        <v>517</v>
      </c>
    </row>
    <row r="40" spans="1:15" ht="12.75">
      <c r="A40" s="19">
        <v>36</v>
      </c>
      <c r="B40" s="20" t="str">
        <f t="shared" si="0"/>
        <v>BY05_C_3_12---&gt;BY02_VME2_9_2_BJBAP.B11L8_A2</v>
      </c>
      <c r="C40" s="19" t="s">
        <v>9</v>
      </c>
      <c r="D40" s="19" t="s">
        <v>10</v>
      </c>
      <c r="E40" s="19">
        <v>3</v>
      </c>
      <c r="F40" s="19">
        <v>12</v>
      </c>
      <c r="G40" s="19"/>
      <c r="H40" s="19" t="s">
        <v>11</v>
      </c>
      <c r="I40" s="21" t="s">
        <v>515</v>
      </c>
      <c r="J40" s="22">
        <v>9</v>
      </c>
      <c r="K40" s="21">
        <v>2</v>
      </c>
      <c r="L40" s="19" t="s">
        <v>12</v>
      </c>
      <c r="M40" s="19" t="s">
        <v>13</v>
      </c>
      <c r="N40" s="20" t="s">
        <v>344</v>
      </c>
      <c r="O40" s="20" t="s">
        <v>15</v>
      </c>
    </row>
    <row r="41" spans="4:14" ht="15.75">
      <c r="D41" s="3" t="s">
        <v>624</v>
      </c>
      <c r="N41" s="57"/>
    </row>
    <row r="42" spans="1:16" s="7" customFormat="1" ht="12.75">
      <c r="A42" s="4"/>
      <c r="B42" s="4"/>
      <c r="C42" s="107" t="s">
        <v>1</v>
      </c>
      <c r="D42" s="107"/>
      <c r="E42" s="107"/>
      <c r="F42" s="107"/>
      <c r="G42" s="4"/>
      <c r="H42" s="107" t="s">
        <v>2</v>
      </c>
      <c r="I42" s="107"/>
      <c r="J42" s="107"/>
      <c r="K42" s="107"/>
      <c r="L42" s="4"/>
      <c r="M42" s="4"/>
      <c r="O42" s="40"/>
      <c r="P42" s="8"/>
    </row>
    <row r="43" spans="1:16" s="11" customFormat="1" ht="24">
      <c r="A43" s="9" t="s">
        <v>614</v>
      </c>
      <c r="B43" s="9" t="s">
        <v>615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3</v>
      </c>
      <c r="I43" s="9" t="s">
        <v>4</v>
      </c>
      <c r="J43" s="9" t="s">
        <v>5</v>
      </c>
      <c r="K43" s="9" t="s">
        <v>6</v>
      </c>
      <c r="L43" s="9" t="s">
        <v>514</v>
      </c>
      <c r="M43" s="108" t="s">
        <v>8</v>
      </c>
      <c r="N43" s="108"/>
      <c r="O43" s="108"/>
      <c r="P43" s="10"/>
    </row>
    <row r="44" spans="1:16" s="11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3"/>
      <c r="P44" s="10"/>
    </row>
    <row r="45" spans="1:16" s="25" customFormat="1" ht="12.75">
      <c r="A45" s="15">
        <v>37</v>
      </c>
      <c r="B45" s="16" t="str">
        <f aca="true" t="shared" si="1" ref="B45:B80">C45&amp;"_"&amp;D45&amp;"_"&amp;E45&amp;"_"&amp;F45&amp;"---&gt;"&amp;H45&amp;"_"&amp;I45&amp;"_"&amp;J45&amp;"_"&amp;K45&amp;"_"&amp;N45&amp;"_"&amp;O45</f>
        <v>BY05_C_4_1---&gt;BY02_VME1_7_3_BJBAP.C11L8_A1</v>
      </c>
      <c r="C45" s="15" t="s">
        <v>9</v>
      </c>
      <c r="D45" s="15" t="s">
        <v>10</v>
      </c>
      <c r="E45" s="15">
        <v>4</v>
      </c>
      <c r="F45" s="15">
        <v>1</v>
      </c>
      <c r="G45" s="15"/>
      <c r="H45" s="15" t="s">
        <v>11</v>
      </c>
      <c r="I45" s="17" t="s">
        <v>527</v>
      </c>
      <c r="J45" s="17">
        <v>7</v>
      </c>
      <c r="K45" s="18">
        <v>3</v>
      </c>
      <c r="L45" s="15" t="s">
        <v>12</v>
      </c>
      <c r="M45" s="15" t="s">
        <v>13</v>
      </c>
      <c r="N45" s="16" t="s">
        <v>345</v>
      </c>
      <c r="O45" s="16" t="s">
        <v>517</v>
      </c>
      <c r="P45" s="24"/>
    </row>
    <row r="46" spans="1:16" s="25" customFormat="1" ht="12.75">
      <c r="A46" s="15">
        <v>38</v>
      </c>
      <c r="B46" s="16" t="str">
        <f t="shared" si="1"/>
        <v>BY05_C_4_2---&gt;BY02_VME1_7_4_BJBAP.C11L8_A2</v>
      </c>
      <c r="C46" s="15" t="s">
        <v>9</v>
      </c>
      <c r="D46" s="15" t="s">
        <v>10</v>
      </c>
      <c r="E46" s="15">
        <v>4</v>
      </c>
      <c r="F46" s="15">
        <v>2</v>
      </c>
      <c r="G46" s="15"/>
      <c r="H46" s="15" t="s">
        <v>11</v>
      </c>
      <c r="I46" s="17" t="s">
        <v>527</v>
      </c>
      <c r="J46" s="17">
        <v>7</v>
      </c>
      <c r="K46" s="17">
        <v>4</v>
      </c>
      <c r="L46" s="15" t="s">
        <v>12</v>
      </c>
      <c r="M46" s="15" t="s">
        <v>13</v>
      </c>
      <c r="N46" s="16" t="s">
        <v>345</v>
      </c>
      <c r="O46" s="16" t="s">
        <v>15</v>
      </c>
      <c r="P46" s="24"/>
    </row>
    <row r="47" spans="1:16" s="33" customFormat="1" ht="12.75">
      <c r="A47" s="19">
        <v>39</v>
      </c>
      <c r="B47" s="20" t="str">
        <f t="shared" si="1"/>
        <v>BY05_C_12_1---&gt;BY02_VME2_13_1_BJBAP.A1R8_A1</v>
      </c>
      <c r="C47" s="19" t="s">
        <v>9</v>
      </c>
      <c r="D47" s="19" t="s">
        <v>10</v>
      </c>
      <c r="E47" s="19">
        <v>12</v>
      </c>
      <c r="F47" s="19">
        <v>1</v>
      </c>
      <c r="G47" s="19"/>
      <c r="H47" s="19" t="s">
        <v>11</v>
      </c>
      <c r="I47" s="21" t="s">
        <v>515</v>
      </c>
      <c r="J47" s="22">
        <v>13</v>
      </c>
      <c r="K47" s="21">
        <v>1</v>
      </c>
      <c r="L47" s="19" t="s">
        <v>12</v>
      </c>
      <c r="M47" s="19" t="s">
        <v>31</v>
      </c>
      <c r="N47" s="20" t="s">
        <v>346</v>
      </c>
      <c r="O47" s="20" t="s">
        <v>517</v>
      </c>
      <c r="P47" s="32"/>
    </row>
    <row r="48" spans="1:16" s="33" customFormat="1" ht="12.75">
      <c r="A48" s="19">
        <v>40</v>
      </c>
      <c r="B48" s="20" t="str">
        <f t="shared" si="1"/>
        <v>BY05_C_12_2---&gt;BY02_VME2_13_2_BJBAP.A1R8_A2</v>
      </c>
      <c r="C48" s="19" t="s">
        <v>9</v>
      </c>
      <c r="D48" s="19" t="s">
        <v>10</v>
      </c>
      <c r="E48" s="19">
        <v>12</v>
      </c>
      <c r="F48" s="19">
        <v>2</v>
      </c>
      <c r="G48" s="19"/>
      <c r="H48" s="19" t="s">
        <v>11</v>
      </c>
      <c r="I48" s="21" t="s">
        <v>515</v>
      </c>
      <c r="J48" s="22">
        <v>13</v>
      </c>
      <c r="K48" s="21">
        <v>2</v>
      </c>
      <c r="L48" s="19" t="s">
        <v>12</v>
      </c>
      <c r="M48" s="19" t="s">
        <v>31</v>
      </c>
      <c r="N48" s="20" t="s">
        <v>346</v>
      </c>
      <c r="O48" s="20" t="s">
        <v>15</v>
      </c>
      <c r="P48" s="32"/>
    </row>
    <row r="49" spans="1:16" s="33" customFormat="1" ht="12.75">
      <c r="A49" s="19">
        <v>41</v>
      </c>
      <c r="B49" s="20" t="str">
        <f t="shared" si="1"/>
        <v>BY05_C_12_3---&gt;BY02_VME2_13_3_BJBAP.B1R8_A1</v>
      </c>
      <c r="C49" s="19" t="s">
        <v>9</v>
      </c>
      <c r="D49" s="19" t="s">
        <v>10</v>
      </c>
      <c r="E49" s="19">
        <v>12</v>
      </c>
      <c r="F49" s="19">
        <v>3</v>
      </c>
      <c r="G49" s="19"/>
      <c r="H49" s="19" t="s">
        <v>11</v>
      </c>
      <c r="I49" s="21" t="s">
        <v>515</v>
      </c>
      <c r="J49" s="22">
        <v>13</v>
      </c>
      <c r="K49" s="21">
        <v>3</v>
      </c>
      <c r="L49" s="19" t="s">
        <v>12</v>
      </c>
      <c r="M49" s="19" t="s">
        <v>31</v>
      </c>
      <c r="N49" s="20" t="s">
        <v>347</v>
      </c>
      <c r="O49" s="20" t="s">
        <v>517</v>
      </c>
      <c r="P49" s="32"/>
    </row>
    <row r="50" spans="1:16" s="33" customFormat="1" ht="12.75">
      <c r="A50" s="19">
        <v>42</v>
      </c>
      <c r="B50" s="20" t="str">
        <f t="shared" si="1"/>
        <v>BY05_C_12_4---&gt;BY02_VME2_13_4_BJBAP.B1R8_A2</v>
      </c>
      <c r="C50" s="19" t="s">
        <v>9</v>
      </c>
      <c r="D50" s="19" t="s">
        <v>10</v>
      </c>
      <c r="E50" s="19">
        <v>12</v>
      </c>
      <c r="F50" s="19">
        <v>4</v>
      </c>
      <c r="G50" s="19"/>
      <c r="H50" s="19" t="s">
        <v>11</v>
      </c>
      <c r="I50" s="21" t="s">
        <v>515</v>
      </c>
      <c r="J50" s="22">
        <v>13</v>
      </c>
      <c r="K50" s="21">
        <v>4</v>
      </c>
      <c r="L50" s="19" t="s">
        <v>12</v>
      </c>
      <c r="M50" s="19" t="s">
        <v>31</v>
      </c>
      <c r="N50" s="20" t="s">
        <v>347</v>
      </c>
      <c r="O50" s="20" t="s">
        <v>15</v>
      </c>
      <c r="P50" s="32"/>
    </row>
    <row r="51" spans="1:16" s="33" customFormat="1" ht="12.75">
      <c r="A51" s="19">
        <v>43</v>
      </c>
      <c r="B51" s="20" t="str">
        <f t="shared" si="1"/>
        <v>BY05_C_12_5---&gt;BY02_VME2_14_1_BJBAP.A2R8_A1</v>
      </c>
      <c r="C51" s="19" t="s">
        <v>9</v>
      </c>
      <c r="D51" s="19" t="s">
        <v>10</v>
      </c>
      <c r="E51" s="19">
        <v>12</v>
      </c>
      <c r="F51" s="19">
        <v>5</v>
      </c>
      <c r="G51" s="19"/>
      <c r="H51" s="19" t="s">
        <v>11</v>
      </c>
      <c r="I51" s="21" t="s">
        <v>515</v>
      </c>
      <c r="J51" s="22">
        <v>14</v>
      </c>
      <c r="K51" s="21">
        <v>1</v>
      </c>
      <c r="L51" s="19" t="s">
        <v>12</v>
      </c>
      <c r="M51" s="19" t="s">
        <v>31</v>
      </c>
      <c r="N51" s="20" t="s">
        <v>348</v>
      </c>
      <c r="O51" s="20" t="s">
        <v>517</v>
      </c>
      <c r="P51" s="32"/>
    </row>
    <row r="52" spans="1:16" s="33" customFormat="1" ht="12.75">
      <c r="A52" s="19">
        <v>44</v>
      </c>
      <c r="B52" s="20" t="str">
        <f t="shared" si="1"/>
        <v>BY05_C_12_6---&gt;BY02_VME2_14_2_BJBAP.A2R8_A2</v>
      </c>
      <c r="C52" s="19" t="s">
        <v>9</v>
      </c>
      <c r="D52" s="19" t="s">
        <v>10</v>
      </c>
      <c r="E52" s="19">
        <v>12</v>
      </c>
      <c r="F52" s="19">
        <v>6</v>
      </c>
      <c r="G52" s="19"/>
      <c r="H52" s="19" t="s">
        <v>11</v>
      </c>
      <c r="I52" s="21" t="s">
        <v>515</v>
      </c>
      <c r="J52" s="22">
        <v>14</v>
      </c>
      <c r="K52" s="21">
        <v>2</v>
      </c>
      <c r="L52" s="19" t="s">
        <v>12</v>
      </c>
      <c r="M52" s="19" t="s">
        <v>31</v>
      </c>
      <c r="N52" s="20" t="s">
        <v>348</v>
      </c>
      <c r="O52" s="20" t="s">
        <v>15</v>
      </c>
      <c r="P52" s="32"/>
    </row>
    <row r="53" spans="1:16" s="33" customFormat="1" ht="12.75">
      <c r="A53" s="19">
        <v>45</v>
      </c>
      <c r="B53" s="20" t="str">
        <f t="shared" si="1"/>
        <v>BY05_C_12_7---&gt;BY02_VME2_14_3_BJBAP.A3R8_A1</v>
      </c>
      <c r="C53" s="19" t="s">
        <v>9</v>
      </c>
      <c r="D53" s="19" t="s">
        <v>10</v>
      </c>
      <c r="E53" s="19">
        <v>12</v>
      </c>
      <c r="F53" s="19">
        <v>7</v>
      </c>
      <c r="G53" s="19"/>
      <c r="H53" s="19" t="s">
        <v>11</v>
      </c>
      <c r="I53" s="21" t="s">
        <v>515</v>
      </c>
      <c r="J53" s="22">
        <v>14</v>
      </c>
      <c r="K53" s="21">
        <v>3</v>
      </c>
      <c r="L53" s="19" t="s">
        <v>12</v>
      </c>
      <c r="M53" s="19" t="s">
        <v>31</v>
      </c>
      <c r="N53" s="20" t="s">
        <v>349</v>
      </c>
      <c r="O53" s="20" t="s">
        <v>517</v>
      </c>
      <c r="P53" s="32"/>
    </row>
    <row r="54" spans="1:16" s="33" customFormat="1" ht="12.75">
      <c r="A54" s="19">
        <v>46</v>
      </c>
      <c r="B54" s="20" t="str">
        <f t="shared" si="1"/>
        <v>BY05_C_12_8---&gt;BY02_VME2_14_4_BJBAP.A3R8_A2</v>
      </c>
      <c r="C54" s="19" t="s">
        <v>9</v>
      </c>
      <c r="D54" s="19" t="s">
        <v>10</v>
      </c>
      <c r="E54" s="19">
        <v>12</v>
      </c>
      <c r="F54" s="19">
        <v>8</v>
      </c>
      <c r="G54" s="19"/>
      <c r="H54" s="19" t="s">
        <v>11</v>
      </c>
      <c r="I54" s="21" t="s">
        <v>515</v>
      </c>
      <c r="J54" s="22">
        <v>14</v>
      </c>
      <c r="K54" s="21">
        <v>4</v>
      </c>
      <c r="L54" s="19" t="s">
        <v>12</v>
      </c>
      <c r="M54" s="19" t="s">
        <v>31</v>
      </c>
      <c r="N54" s="20" t="s">
        <v>349</v>
      </c>
      <c r="O54" s="20" t="s">
        <v>15</v>
      </c>
      <c r="P54" s="32"/>
    </row>
    <row r="55" spans="1:16" s="33" customFormat="1" ht="12.75">
      <c r="A55" s="19">
        <v>47</v>
      </c>
      <c r="B55" s="20" t="str">
        <f t="shared" si="1"/>
        <v>BY05_C_12_9---&gt;BY02_VME2_15_1_BJBAP.A4R8_A1</v>
      </c>
      <c r="C55" s="19" t="s">
        <v>9</v>
      </c>
      <c r="D55" s="19" t="s">
        <v>10</v>
      </c>
      <c r="E55" s="19">
        <v>12</v>
      </c>
      <c r="F55" s="19">
        <v>9</v>
      </c>
      <c r="G55" s="19"/>
      <c r="H55" s="19" t="s">
        <v>11</v>
      </c>
      <c r="I55" s="21" t="s">
        <v>515</v>
      </c>
      <c r="J55" s="22">
        <v>15</v>
      </c>
      <c r="K55" s="21">
        <v>1</v>
      </c>
      <c r="L55" s="19" t="s">
        <v>12</v>
      </c>
      <c r="M55" s="19" t="s">
        <v>31</v>
      </c>
      <c r="N55" s="20" t="s">
        <v>350</v>
      </c>
      <c r="O55" s="20" t="s">
        <v>517</v>
      </c>
      <c r="P55" s="32"/>
    </row>
    <row r="56" spans="1:16" s="33" customFormat="1" ht="12.75">
      <c r="A56" s="19">
        <v>48</v>
      </c>
      <c r="B56" s="20" t="str">
        <f t="shared" si="1"/>
        <v>BY05_C_12_10---&gt;BY02_VME2_15_2_BJBAP.A4R8_A2</v>
      </c>
      <c r="C56" s="19" t="s">
        <v>9</v>
      </c>
      <c r="D56" s="19" t="s">
        <v>10</v>
      </c>
      <c r="E56" s="19">
        <v>12</v>
      </c>
      <c r="F56" s="19">
        <v>10</v>
      </c>
      <c r="G56" s="19"/>
      <c r="H56" s="19" t="s">
        <v>11</v>
      </c>
      <c r="I56" s="21" t="s">
        <v>515</v>
      </c>
      <c r="J56" s="22">
        <v>15</v>
      </c>
      <c r="K56" s="21">
        <v>2</v>
      </c>
      <c r="L56" s="19" t="s">
        <v>12</v>
      </c>
      <c r="M56" s="19" t="s">
        <v>31</v>
      </c>
      <c r="N56" s="20" t="s">
        <v>350</v>
      </c>
      <c r="O56" s="20" t="s">
        <v>15</v>
      </c>
      <c r="P56" s="32"/>
    </row>
    <row r="57" spans="1:16" s="33" customFormat="1" ht="12.75">
      <c r="A57" s="19">
        <v>49</v>
      </c>
      <c r="B57" s="20" t="str">
        <f t="shared" si="1"/>
        <v>BY05_C_12_11---&gt;BY02_VME2_15_3_BJBAP.B4R8_A1</v>
      </c>
      <c r="C57" s="19" t="s">
        <v>9</v>
      </c>
      <c r="D57" s="19" t="s">
        <v>10</v>
      </c>
      <c r="E57" s="19">
        <v>12</v>
      </c>
      <c r="F57" s="19">
        <v>11</v>
      </c>
      <c r="G57" s="19"/>
      <c r="H57" s="19" t="s">
        <v>11</v>
      </c>
      <c r="I57" s="21" t="s">
        <v>515</v>
      </c>
      <c r="J57" s="22">
        <v>15</v>
      </c>
      <c r="K57" s="21">
        <v>3</v>
      </c>
      <c r="L57" s="19" t="s">
        <v>12</v>
      </c>
      <c r="M57" s="19" t="s">
        <v>31</v>
      </c>
      <c r="N57" s="20" t="s">
        <v>351</v>
      </c>
      <c r="O57" s="20" t="s">
        <v>517</v>
      </c>
      <c r="P57" s="32"/>
    </row>
    <row r="58" spans="1:16" s="33" customFormat="1" ht="12.75">
      <c r="A58" s="19">
        <v>50</v>
      </c>
      <c r="B58" s="20" t="str">
        <f t="shared" si="1"/>
        <v>BY05_C_12_12---&gt;BY02_VME2_15_4_BJBAP.B4R8_A2</v>
      </c>
      <c r="C58" s="19" t="s">
        <v>9</v>
      </c>
      <c r="D58" s="19" t="s">
        <v>10</v>
      </c>
      <c r="E58" s="19">
        <v>12</v>
      </c>
      <c r="F58" s="19">
        <v>12</v>
      </c>
      <c r="G58" s="19"/>
      <c r="H58" s="19" t="s">
        <v>11</v>
      </c>
      <c r="I58" s="21" t="s">
        <v>515</v>
      </c>
      <c r="J58" s="22">
        <v>15</v>
      </c>
      <c r="K58" s="21">
        <v>4</v>
      </c>
      <c r="L58" s="19" t="s">
        <v>12</v>
      </c>
      <c r="M58" s="19" t="s">
        <v>31</v>
      </c>
      <c r="N58" s="20" t="s">
        <v>351</v>
      </c>
      <c r="O58" s="20" t="s">
        <v>15</v>
      </c>
      <c r="P58" s="32"/>
    </row>
    <row r="59" spans="1:16" s="33" customFormat="1" ht="12.75">
      <c r="A59" s="19">
        <v>51</v>
      </c>
      <c r="B59" s="20" t="str">
        <f t="shared" si="1"/>
        <v>BY05_C_11_1---&gt;BY02_VME2_16_1_BJBAP.C4R8_A1</v>
      </c>
      <c r="C59" s="19" t="s">
        <v>9</v>
      </c>
      <c r="D59" s="19" t="s">
        <v>10</v>
      </c>
      <c r="E59" s="19">
        <v>11</v>
      </c>
      <c r="F59" s="19">
        <v>1</v>
      </c>
      <c r="G59" s="19"/>
      <c r="H59" s="19" t="s">
        <v>11</v>
      </c>
      <c r="I59" s="22" t="s">
        <v>515</v>
      </c>
      <c r="J59" s="22">
        <v>16</v>
      </c>
      <c r="K59" s="21">
        <v>1</v>
      </c>
      <c r="L59" s="19" t="s">
        <v>12</v>
      </c>
      <c r="M59" s="19" t="s">
        <v>31</v>
      </c>
      <c r="N59" s="20" t="s">
        <v>352</v>
      </c>
      <c r="O59" s="20" t="s">
        <v>517</v>
      </c>
      <c r="P59" s="32"/>
    </row>
    <row r="60" spans="1:16" s="33" customFormat="1" ht="12.75">
      <c r="A60" s="19">
        <v>52</v>
      </c>
      <c r="B60" s="20" t="str">
        <f t="shared" si="1"/>
        <v>BY05_C_11_2---&gt;BY02_VME2_16_2_BJBAP.C4R8_A2</v>
      </c>
      <c r="C60" s="19" t="s">
        <v>9</v>
      </c>
      <c r="D60" s="19" t="s">
        <v>10</v>
      </c>
      <c r="E60" s="19">
        <v>11</v>
      </c>
      <c r="F60" s="19">
        <v>2</v>
      </c>
      <c r="G60" s="19"/>
      <c r="H60" s="19" t="s">
        <v>11</v>
      </c>
      <c r="I60" s="22" t="s">
        <v>515</v>
      </c>
      <c r="J60" s="22">
        <v>16</v>
      </c>
      <c r="K60" s="21">
        <v>2</v>
      </c>
      <c r="L60" s="19" t="s">
        <v>12</v>
      </c>
      <c r="M60" s="19" t="s">
        <v>31</v>
      </c>
      <c r="N60" s="20" t="s">
        <v>352</v>
      </c>
      <c r="O60" s="20" t="s">
        <v>15</v>
      </c>
      <c r="P60" s="32"/>
    </row>
    <row r="61" spans="1:16" s="35" customFormat="1" ht="12.75">
      <c r="A61" s="26">
        <v>53</v>
      </c>
      <c r="B61" s="27" t="str">
        <f t="shared" si="1"/>
        <v>BY05_C_11_3---&gt;BY02_VME3_4_1_BJBAP.D4R8_A1</v>
      </c>
      <c r="C61" s="26" t="s">
        <v>9</v>
      </c>
      <c r="D61" s="26" t="s">
        <v>10</v>
      </c>
      <c r="E61" s="26">
        <v>11</v>
      </c>
      <c r="F61" s="26">
        <v>3</v>
      </c>
      <c r="G61" s="26"/>
      <c r="H61" s="26" t="s">
        <v>11</v>
      </c>
      <c r="I61" s="28" t="s">
        <v>553</v>
      </c>
      <c r="J61" s="28">
        <v>4</v>
      </c>
      <c r="K61" s="29">
        <v>1</v>
      </c>
      <c r="L61" s="26" t="s">
        <v>12</v>
      </c>
      <c r="M61" s="26" t="s">
        <v>31</v>
      </c>
      <c r="N61" s="27" t="s">
        <v>353</v>
      </c>
      <c r="O61" s="27" t="s">
        <v>517</v>
      </c>
      <c r="P61" s="34"/>
    </row>
    <row r="62" spans="1:16" s="35" customFormat="1" ht="12.75">
      <c r="A62" s="26">
        <v>54</v>
      </c>
      <c r="B62" s="27" t="str">
        <f t="shared" si="1"/>
        <v>BY05_C_11_4---&gt;BY02_VME3_4_2_BJBAP.D4R8_A2</v>
      </c>
      <c r="C62" s="26" t="s">
        <v>9</v>
      </c>
      <c r="D62" s="26" t="s">
        <v>10</v>
      </c>
      <c r="E62" s="26">
        <v>11</v>
      </c>
      <c r="F62" s="26">
        <v>4</v>
      </c>
      <c r="G62" s="26"/>
      <c r="H62" s="26" t="s">
        <v>11</v>
      </c>
      <c r="I62" s="28" t="s">
        <v>553</v>
      </c>
      <c r="J62" s="28">
        <v>4</v>
      </c>
      <c r="K62" s="29">
        <v>2</v>
      </c>
      <c r="L62" s="26" t="s">
        <v>12</v>
      </c>
      <c r="M62" s="26" t="s">
        <v>31</v>
      </c>
      <c r="N62" s="27" t="s">
        <v>353</v>
      </c>
      <c r="O62" s="27" t="s">
        <v>15</v>
      </c>
      <c r="P62" s="34"/>
    </row>
    <row r="63" spans="1:16" s="35" customFormat="1" ht="12.75">
      <c r="A63" s="26">
        <v>55</v>
      </c>
      <c r="B63" s="27" t="str">
        <f t="shared" si="1"/>
        <v>BY05_C_11_5---&gt;BY02_VME3_4_3_BJBAP.A5R8_A1</v>
      </c>
      <c r="C63" s="26" t="s">
        <v>9</v>
      </c>
      <c r="D63" s="26" t="s">
        <v>10</v>
      </c>
      <c r="E63" s="26">
        <v>11</v>
      </c>
      <c r="F63" s="26">
        <v>5</v>
      </c>
      <c r="G63" s="26"/>
      <c r="H63" s="26" t="s">
        <v>11</v>
      </c>
      <c r="I63" s="28" t="s">
        <v>553</v>
      </c>
      <c r="J63" s="28">
        <v>4</v>
      </c>
      <c r="K63" s="29">
        <v>3</v>
      </c>
      <c r="L63" s="26" t="s">
        <v>12</v>
      </c>
      <c r="M63" s="26" t="s">
        <v>31</v>
      </c>
      <c r="N63" s="27" t="s">
        <v>354</v>
      </c>
      <c r="O63" s="27" t="s">
        <v>517</v>
      </c>
      <c r="P63" s="34"/>
    </row>
    <row r="64" spans="1:16" s="35" customFormat="1" ht="12.75">
      <c r="A64" s="26">
        <v>56</v>
      </c>
      <c r="B64" s="27" t="str">
        <f t="shared" si="1"/>
        <v>BY05_C_11_6---&gt;BY02_VME3_4_4_BJBAP.A5R8_A2</v>
      </c>
      <c r="C64" s="26" t="s">
        <v>9</v>
      </c>
      <c r="D64" s="26" t="s">
        <v>10</v>
      </c>
      <c r="E64" s="26">
        <v>11</v>
      </c>
      <c r="F64" s="26">
        <v>6</v>
      </c>
      <c r="G64" s="26"/>
      <c r="H64" s="26" t="s">
        <v>11</v>
      </c>
      <c r="I64" s="28" t="s">
        <v>553</v>
      </c>
      <c r="J64" s="28">
        <v>4</v>
      </c>
      <c r="K64" s="29">
        <v>4</v>
      </c>
      <c r="L64" s="26" t="s">
        <v>12</v>
      </c>
      <c r="M64" s="26" t="s">
        <v>31</v>
      </c>
      <c r="N64" s="27" t="s">
        <v>354</v>
      </c>
      <c r="O64" s="27" t="s">
        <v>15</v>
      </c>
      <c r="P64" s="34"/>
    </row>
    <row r="65" spans="1:16" s="33" customFormat="1" ht="12.75">
      <c r="A65" s="19">
        <v>57</v>
      </c>
      <c r="B65" s="20" t="str">
        <f t="shared" si="1"/>
        <v>BY05_C_11_7---&gt;BY02_VME2_16_3_BJBAP.A6R8_A1</v>
      </c>
      <c r="C65" s="19" t="s">
        <v>9</v>
      </c>
      <c r="D65" s="19" t="s">
        <v>10</v>
      </c>
      <c r="E65" s="19">
        <v>11</v>
      </c>
      <c r="F65" s="19">
        <v>7</v>
      </c>
      <c r="G65" s="19"/>
      <c r="H65" s="19" t="s">
        <v>11</v>
      </c>
      <c r="I65" s="22" t="s">
        <v>515</v>
      </c>
      <c r="J65" s="22">
        <v>16</v>
      </c>
      <c r="K65" s="21">
        <v>3</v>
      </c>
      <c r="L65" s="19" t="s">
        <v>12</v>
      </c>
      <c r="M65" s="19" t="s">
        <v>31</v>
      </c>
      <c r="N65" s="20" t="s">
        <v>355</v>
      </c>
      <c r="O65" s="20" t="s">
        <v>517</v>
      </c>
      <c r="P65" s="32"/>
    </row>
    <row r="66" spans="1:16" s="33" customFormat="1" ht="12.75">
      <c r="A66" s="19">
        <v>58</v>
      </c>
      <c r="B66" s="20" t="str">
        <f t="shared" si="1"/>
        <v>BY05_C_11_8---&gt;BY02_VME2_16_4_BJBAP.A6R8_A2</v>
      </c>
      <c r="C66" s="19" t="s">
        <v>9</v>
      </c>
      <c r="D66" s="19" t="s">
        <v>10</v>
      </c>
      <c r="E66" s="19">
        <v>11</v>
      </c>
      <c r="F66" s="19">
        <v>8</v>
      </c>
      <c r="G66" s="19"/>
      <c r="H66" s="19" t="s">
        <v>11</v>
      </c>
      <c r="I66" s="22" t="s">
        <v>515</v>
      </c>
      <c r="J66" s="22">
        <v>16</v>
      </c>
      <c r="K66" s="21">
        <v>4</v>
      </c>
      <c r="L66" s="19" t="s">
        <v>12</v>
      </c>
      <c r="M66" s="19" t="s">
        <v>31</v>
      </c>
      <c r="N66" s="20" t="s">
        <v>355</v>
      </c>
      <c r="O66" s="20" t="s">
        <v>15</v>
      </c>
      <c r="P66" s="32"/>
    </row>
    <row r="67" spans="1:16" s="33" customFormat="1" ht="12.75">
      <c r="A67" s="19">
        <v>59</v>
      </c>
      <c r="B67" s="20" t="str">
        <f t="shared" si="1"/>
        <v>BY05_C_11_9---&gt;BY02_VME2_17_1_BJBAP.B6R8_A1</v>
      </c>
      <c r="C67" s="19" t="s">
        <v>9</v>
      </c>
      <c r="D67" s="19" t="s">
        <v>10</v>
      </c>
      <c r="E67" s="19">
        <v>11</v>
      </c>
      <c r="F67" s="19">
        <v>9</v>
      </c>
      <c r="G67" s="19"/>
      <c r="H67" s="19" t="s">
        <v>11</v>
      </c>
      <c r="I67" s="22" t="s">
        <v>515</v>
      </c>
      <c r="J67" s="22">
        <v>17</v>
      </c>
      <c r="K67" s="21">
        <v>1</v>
      </c>
      <c r="L67" s="19" t="s">
        <v>12</v>
      </c>
      <c r="M67" s="19" t="s">
        <v>31</v>
      </c>
      <c r="N67" s="20" t="s">
        <v>356</v>
      </c>
      <c r="O67" s="20" t="s">
        <v>517</v>
      </c>
      <c r="P67" s="32"/>
    </row>
    <row r="68" spans="1:16" s="33" customFormat="1" ht="12.75">
      <c r="A68" s="19">
        <v>60</v>
      </c>
      <c r="B68" s="20" t="str">
        <f t="shared" si="1"/>
        <v>BY05_C_11_10---&gt;BY02_VME2_17_2_BJBAP.B6R8_A2</v>
      </c>
      <c r="C68" s="19" t="s">
        <v>9</v>
      </c>
      <c r="D68" s="19" t="s">
        <v>10</v>
      </c>
      <c r="E68" s="19">
        <v>11</v>
      </c>
      <c r="F68" s="19">
        <v>10</v>
      </c>
      <c r="G68" s="19"/>
      <c r="H68" s="19" t="s">
        <v>11</v>
      </c>
      <c r="I68" s="22" t="s">
        <v>515</v>
      </c>
      <c r="J68" s="22">
        <v>17</v>
      </c>
      <c r="K68" s="21">
        <v>2</v>
      </c>
      <c r="L68" s="19" t="s">
        <v>12</v>
      </c>
      <c r="M68" s="19" t="s">
        <v>31</v>
      </c>
      <c r="N68" s="20" t="s">
        <v>356</v>
      </c>
      <c r="O68" s="20" t="s">
        <v>15</v>
      </c>
      <c r="P68" s="32"/>
    </row>
    <row r="69" spans="1:16" s="35" customFormat="1" ht="12.75">
      <c r="A69" s="26">
        <v>61</v>
      </c>
      <c r="B69" s="27" t="str">
        <f t="shared" si="1"/>
        <v>BY05_C_11_11---&gt;BY02_VME3_5_1_BJBAP.C6R8_A1</v>
      </c>
      <c r="C69" s="26" t="s">
        <v>9</v>
      </c>
      <c r="D69" s="26" t="s">
        <v>10</v>
      </c>
      <c r="E69" s="26">
        <v>11</v>
      </c>
      <c r="F69" s="26">
        <v>11</v>
      </c>
      <c r="G69" s="26"/>
      <c r="H69" s="26" t="s">
        <v>11</v>
      </c>
      <c r="I69" s="28" t="s">
        <v>553</v>
      </c>
      <c r="J69" s="28">
        <v>5</v>
      </c>
      <c r="K69" s="29">
        <v>1</v>
      </c>
      <c r="L69" s="26" t="s">
        <v>12</v>
      </c>
      <c r="M69" s="26" t="s">
        <v>31</v>
      </c>
      <c r="N69" s="27" t="s">
        <v>357</v>
      </c>
      <c r="O69" s="27" t="s">
        <v>517</v>
      </c>
      <c r="P69" s="34"/>
    </row>
    <row r="70" spans="1:16" s="35" customFormat="1" ht="12.75">
      <c r="A70" s="26">
        <v>62</v>
      </c>
      <c r="B70" s="27" t="str">
        <f t="shared" si="1"/>
        <v>BY05_C_11_12---&gt;BY02_VME3_5_2_BJBAP.C6R8_A2</v>
      </c>
      <c r="C70" s="26" t="s">
        <v>9</v>
      </c>
      <c r="D70" s="26" t="s">
        <v>10</v>
      </c>
      <c r="E70" s="26">
        <v>11</v>
      </c>
      <c r="F70" s="26">
        <v>12</v>
      </c>
      <c r="G70" s="26"/>
      <c r="H70" s="26" t="s">
        <v>11</v>
      </c>
      <c r="I70" s="28" t="s">
        <v>553</v>
      </c>
      <c r="J70" s="28">
        <v>5</v>
      </c>
      <c r="K70" s="29">
        <v>2</v>
      </c>
      <c r="L70" s="26" t="s">
        <v>12</v>
      </c>
      <c r="M70" s="26" t="s">
        <v>31</v>
      </c>
      <c r="N70" s="27" t="s">
        <v>357</v>
      </c>
      <c r="O70" s="27" t="s">
        <v>15</v>
      </c>
      <c r="P70" s="34"/>
    </row>
    <row r="71" spans="1:16" s="35" customFormat="1" ht="12.75">
      <c r="A71" s="26">
        <v>63</v>
      </c>
      <c r="B71" s="27" t="str">
        <f t="shared" si="1"/>
        <v>BY05_C_10_1---&gt;BY02_VME3_5_3_BJBAP.A7R8_A1</v>
      </c>
      <c r="C71" s="26" t="s">
        <v>9</v>
      </c>
      <c r="D71" s="26" t="s">
        <v>10</v>
      </c>
      <c r="E71" s="26">
        <v>10</v>
      </c>
      <c r="F71" s="26">
        <v>1</v>
      </c>
      <c r="G71" s="26"/>
      <c r="H71" s="26" t="s">
        <v>11</v>
      </c>
      <c r="I71" s="28" t="s">
        <v>553</v>
      </c>
      <c r="J71" s="28">
        <v>5</v>
      </c>
      <c r="K71" s="29">
        <v>3</v>
      </c>
      <c r="L71" s="26" t="s">
        <v>12</v>
      </c>
      <c r="M71" s="26" t="s">
        <v>31</v>
      </c>
      <c r="N71" s="27" t="s">
        <v>358</v>
      </c>
      <c r="O71" s="27" t="s">
        <v>517</v>
      </c>
      <c r="P71" s="34"/>
    </row>
    <row r="72" spans="1:16" s="35" customFormat="1" ht="12.75">
      <c r="A72" s="26">
        <v>64</v>
      </c>
      <c r="B72" s="27" t="str">
        <f t="shared" si="1"/>
        <v>BY05_C_10_2---&gt;BY02_VME3_5_4_BJBAP.A7R8_A2</v>
      </c>
      <c r="C72" s="26" t="s">
        <v>9</v>
      </c>
      <c r="D72" s="26" t="s">
        <v>10</v>
      </c>
      <c r="E72" s="26">
        <v>10</v>
      </c>
      <c r="F72" s="26">
        <v>2</v>
      </c>
      <c r="G72" s="26"/>
      <c r="H72" s="26" t="s">
        <v>11</v>
      </c>
      <c r="I72" s="28" t="s">
        <v>553</v>
      </c>
      <c r="J72" s="28">
        <v>5</v>
      </c>
      <c r="K72" s="29">
        <v>4</v>
      </c>
      <c r="L72" s="26" t="s">
        <v>12</v>
      </c>
      <c r="M72" s="26" t="s">
        <v>31</v>
      </c>
      <c r="N72" s="27" t="s">
        <v>358</v>
      </c>
      <c r="O72" s="27" t="s">
        <v>15</v>
      </c>
      <c r="P72" s="34"/>
    </row>
    <row r="73" spans="1:16" s="33" customFormat="1" ht="12.75">
      <c r="A73" s="19">
        <v>65</v>
      </c>
      <c r="B73" s="20" t="str">
        <f t="shared" si="1"/>
        <v>BY05_C_10_3---&gt;BY02_VME2_17_3_BJBAP.A8R8_A1</v>
      </c>
      <c r="C73" s="19" t="s">
        <v>9</v>
      </c>
      <c r="D73" s="19" t="s">
        <v>10</v>
      </c>
      <c r="E73" s="19">
        <v>10</v>
      </c>
      <c r="F73" s="19">
        <v>3</v>
      </c>
      <c r="G73" s="19"/>
      <c r="H73" s="19" t="s">
        <v>11</v>
      </c>
      <c r="I73" s="21" t="s">
        <v>515</v>
      </c>
      <c r="J73" s="22">
        <v>17</v>
      </c>
      <c r="K73" s="21">
        <v>3</v>
      </c>
      <c r="L73" s="19" t="s">
        <v>12</v>
      </c>
      <c r="M73" s="19" t="s">
        <v>31</v>
      </c>
      <c r="N73" s="20" t="s">
        <v>359</v>
      </c>
      <c r="O73" s="20" t="s">
        <v>517</v>
      </c>
      <c r="P73" s="32"/>
    </row>
    <row r="74" spans="1:16" s="33" customFormat="1" ht="12.75">
      <c r="A74" s="19">
        <v>66</v>
      </c>
      <c r="B74" s="20" t="str">
        <f t="shared" si="1"/>
        <v>BY05_C_10_4---&gt;BY02_VME2_17_4_BJBAP.A8R8_A2</v>
      </c>
      <c r="C74" s="19" t="s">
        <v>9</v>
      </c>
      <c r="D74" s="19" t="s">
        <v>10</v>
      </c>
      <c r="E74" s="19">
        <v>10</v>
      </c>
      <c r="F74" s="19">
        <v>4</v>
      </c>
      <c r="G74" s="19"/>
      <c r="H74" s="19" t="s">
        <v>11</v>
      </c>
      <c r="I74" s="21" t="s">
        <v>515</v>
      </c>
      <c r="J74" s="22">
        <v>17</v>
      </c>
      <c r="K74" s="21">
        <v>4</v>
      </c>
      <c r="L74" s="19" t="s">
        <v>12</v>
      </c>
      <c r="M74" s="19" t="s">
        <v>31</v>
      </c>
      <c r="N74" s="20" t="s">
        <v>359</v>
      </c>
      <c r="O74" s="20" t="s">
        <v>15</v>
      </c>
      <c r="P74" s="32"/>
    </row>
    <row r="75" spans="1:16" s="33" customFormat="1" ht="12.75">
      <c r="A75" s="19">
        <v>67</v>
      </c>
      <c r="B75" s="20" t="str">
        <f t="shared" si="1"/>
        <v>BY05_C_10_5---&gt;BY02_VME2_18_1_BJBAP.B8R8_A1</v>
      </c>
      <c r="C75" s="19" t="s">
        <v>9</v>
      </c>
      <c r="D75" s="19" t="s">
        <v>10</v>
      </c>
      <c r="E75" s="19">
        <v>10</v>
      </c>
      <c r="F75" s="19">
        <v>5</v>
      </c>
      <c r="G75" s="19"/>
      <c r="H75" s="19" t="s">
        <v>11</v>
      </c>
      <c r="I75" s="21" t="s">
        <v>515</v>
      </c>
      <c r="J75" s="22">
        <v>18</v>
      </c>
      <c r="K75" s="21">
        <v>1</v>
      </c>
      <c r="L75" s="19" t="s">
        <v>12</v>
      </c>
      <c r="M75" s="19" t="s">
        <v>31</v>
      </c>
      <c r="N75" s="20" t="s">
        <v>360</v>
      </c>
      <c r="O75" s="20" t="s">
        <v>517</v>
      </c>
      <c r="P75" s="32"/>
    </row>
    <row r="76" spans="1:16" s="33" customFormat="1" ht="12.75">
      <c r="A76" s="19">
        <v>68</v>
      </c>
      <c r="B76" s="20" t="str">
        <f t="shared" si="1"/>
        <v>BY05_C_10_6---&gt;BY02_VME2_18_2_BJBAP.B8R8_A2</v>
      </c>
      <c r="C76" s="19" t="s">
        <v>9</v>
      </c>
      <c r="D76" s="19" t="s">
        <v>10</v>
      </c>
      <c r="E76" s="19">
        <v>10</v>
      </c>
      <c r="F76" s="19">
        <v>6</v>
      </c>
      <c r="G76" s="19"/>
      <c r="H76" s="19" t="s">
        <v>11</v>
      </c>
      <c r="I76" s="21" t="s">
        <v>515</v>
      </c>
      <c r="J76" s="22">
        <v>18</v>
      </c>
      <c r="K76" s="21">
        <v>2</v>
      </c>
      <c r="L76" s="19" t="s">
        <v>12</v>
      </c>
      <c r="M76" s="19" t="s">
        <v>31</v>
      </c>
      <c r="N76" s="20" t="s">
        <v>360</v>
      </c>
      <c r="O76" s="20" t="s">
        <v>15</v>
      </c>
      <c r="P76" s="32"/>
    </row>
    <row r="77" spans="1:16" s="35" customFormat="1" ht="12.75">
      <c r="A77" s="26">
        <v>69</v>
      </c>
      <c r="B77" s="27" t="str">
        <f t="shared" si="1"/>
        <v>BY05_C_10_7---&gt;BY02_VME3_6_1_BJBAP.C8R8_A1</v>
      </c>
      <c r="C77" s="26" t="s">
        <v>9</v>
      </c>
      <c r="D77" s="26" t="s">
        <v>10</v>
      </c>
      <c r="E77" s="26">
        <v>10</v>
      </c>
      <c r="F77" s="26">
        <v>7</v>
      </c>
      <c r="G77" s="26"/>
      <c r="H77" s="26" t="s">
        <v>11</v>
      </c>
      <c r="I77" s="28" t="s">
        <v>553</v>
      </c>
      <c r="J77" s="28">
        <v>6</v>
      </c>
      <c r="K77" s="29">
        <v>1</v>
      </c>
      <c r="L77" s="26" t="s">
        <v>12</v>
      </c>
      <c r="M77" s="26" t="s">
        <v>31</v>
      </c>
      <c r="N77" s="27" t="s">
        <v>361</v>
      </c>
      <c r="O77" s="27" t="s">
        <v>517</v>
      </c>
      <c r="P77" s="34"/>
    </row>
    <row r="78" spans="1:16" s="35" customFormat="1" ht="12.75">
      <c r="A78" s="26">
        <v>70</v>
      </c>
      <c r="B78" s="27" t="str">
        <f t="shared" si="1"/>
        <v>BY05_C_10_8---&gt;BY02_VME3_6_2_BJBAP.C8R8_A2</v>
      </c>
      <c r="C78" s="26" t="s">
        <v>9</v>
      </c>
      <c r="D78" s="26" t="s">
        <v>10</v>
      </c>
      <c r="E78" s="26">
        <v>10</v>
      </c>
      <c r="F78" s="26">
        <v>8</v>
      </c>
      <c r="G78" s="26"/>
      <c r="H78" s="26" t="s">
        <v>11</v>
      </c>
      <c r="I78" s="28" t="s">
        <v>553</v>
      </c>
      <c r="J78" s="28">
        <v>6</v>
      </c>
      <c r="K78" s="29">
        <v>2</v>
      </c>
      <c r="L78" s="26" t="s">
        <v>12</v>
      </c>
      <c r="M78" s="26" t="s">
        <v>31</v>
      </c>
      <c r="N78" s="27" t="s">
        <v>361</v>
      </c>
      <c r="O78" s="27" t="s">
        <v>15</v>
      </c>
      <c r="P78" s="34"/>
    </row>
    <row r="79" spans="1:16" s="35" customFormat="1" ht="12.75">
      <c r="A79" s="26">
        <v>71</v>
      </c>
      <c r="B79" s="27" t="str">
        <f t="shared" si="1"/>
        <v>BY05_C_10_9---&gt;BY02_VME3_6_3_BJBAP.A9R8_A1</v>
      </c>
      <c r="C79" s="26" t="s">
        <v>9</v>
      </c>
      <c r="D79" s="26" t="s">
        <v>10</v>
      </c>
      <c r="E79" s="26">
        <v>10</v>
      </c>
      <c r="F79" s="26">
        <v>9</v>
      </c>
      <c r="G79" s="26"/>
      <c r="H79" s="26" t="s">
        <v>11</v>
      </c>
      <c r="I79" s="28" t="s">
        <v>553</v>
      </c>
      <c r="J79" s="28">
        <v>6</v>
      </c>
      <c r="K79" s="29">
        <v>3</v>
      </c>
      <c r="L79" s="26" t="s">
        <v>12</v>
      </c>
      <c r="M79" s="26" t="s">
        <v>31</v>
      </c>
      <c r="N79" s="27" t="s">
        <v>362</v>
      </c>
      <c r="O79" s="27" t="s">
        <v>517</v>
      </c>
      <c r="P79" s="34"/>
    </row>
    <row r="80" spans="1:16" s="35" customFormat="1" ht="12.75">
      <c r="A80" s="26">
        <v>72</v>
      </c>
      <c r="B80" s="27" t="str">
        <f t="shared" si="1"/>
        <v>BY05_C_10_10---&gt;BY02_VME3_6_4_BJBAP.A9R8_A2</v>
      </c>
      <c r="C80" s="26" t="s">
        <v>9</v>
      </c>
      <c r="D80" s="26" t="s">
        <v>10</v>
      </c>
      <c r="E80" s="26">
        <v>10</v>
      </c>
      <c r="F80" s="26">
        <v>10</v>
      </c>
      <c r="G80" s="26"/>
      <c r="H80" s="26" t="s">
        <v>11</v>
      </c>
      <c r="I80" s="28" t="s">
        <v>553</v>
      </c>
      <c r="J80" s="28">
        <v>6</v>
      </c>
      <c r="K80" s="29">
        <v>4</v>
      </c>
      <c r="L80" s="26" t="s">
        <v>12</v>
      </c>
      <c r="M80" s="26" t="s">
        <v>31</v>
      </c>
      <c r="N80" s="27" t="s">
        <v>362</v>
      </c>
      <c r="O80" s="27" t="s">
        <v>15</v>
      </c>
      <c r="P80" s="34"/>
    </row>
    <row r="81" spans="4:14" ht="15.75">
      <c r="D81" s="3" t="s">
        <v>624</v>
      </c>
      <c r="N81" s="57"/>
    </row>
    <row r="82" spans="1:16" s="7" customFormat="1" ht="12.75">
      <c r="A82" s="4"/>
      <c r="B82" s="4"/>
      <c r="C82" s="107" t="s">
        <v>1</v>
      </c>
      <c r="D82" s="107"/>
      <c r="E82" s="107"/>
      <c r="F82" s="107"/>
      <c r="G82" s="4"/>
      <c r="H82" s="107" t="s">
        <v>2</v>
      </c>
      <c r="I82" s="107"/>
      <c r="J82" s="107"/>
      <c r="K82" s="107"/>
      <c r="L82" s="4"/>
      <c r="M82" s="4"/>
      <c r="O82" s="40"/>
      <c r="P82" s="8"/>
    </row>
    <row r="83" spans="1:16" s="11" customFormat="1" ht="24">
      <c r="A83" s="9" t="s">
        <v>614</v>
      </c>
      <c r="B83" s="9" t="s">
        <v>615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3</v>
      </c>
      <c r="I83" s="9" t="s">
        <v>4</v>
      </c>
      <c r="J83" s="9" t="s">
        <v>5</v>
      </c>
      <c r="K83" s="9" t="s">
        <v>6</v>
      </c>
      <c r="L83" s="9" t="s">
        <v>514</v>
      </c>
      <c r="M83" s="108" t="s">
        <v>8</v>
      </c>
      <c r="N83" s="108"/>
      <c r="O83" s="108"/>
      <c r="P83" s="10"/>
    </row>
    <row r="84" spans="1:16" s="11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3"/>
      <c r="P84" s="10"/>
    </row>
    <row r="85" spans="1:16" s="35" customFormat="1" ht="12.75">
      <c r="A85" s="26">
        <v>73</v>
      </c>
      <c r="B85" s="27" t="str">
        <f aca="true" t="shared" si="2" ref="B85:B92">C85&amp;"_"&amp;D85&amp;"_"&amp;E85&amp;"_"&amp;F85&amp;"---&gt;"&amp;H85&amp;"_"&amp;I85&amp;"_"&amp;J85&amp;"_"&amp;K85&amp;"_"&amp;N85&amp;"_"&amp;O85</f>
        <v>BY05_C_10_11---&gt;BY02_VME3_7_1_BJBAP.A10R8_A1</v>
      </c>
      <c r="C85" s="26" t="s">
        <v>9</v>
      </c>
      <c r="D85" s="26" t="s">
        <v>10</v>
      </c>
      <c r="E85" s="26">
        <v>10</v>
      </c>
      <c r="F85" s="26">
        <v>11</v>
      </c>
      <c r="G85" s="26"/>
      <c r="H85" s="26" t="s">
        <v>11</v>
      </c>
      <c r="I85" s="28" t="s">
        <v>553</v>
      </c>
      <c r="J85" s="28">
        <v>7</v>
      </c>
      <c r="K85" s="29">
        <v>1</v>
      </c>
      <c r="L85" s="26" t="s">
        <v>12</v>
      </c>
      <c r="M85" s="26" t="s">
        <v>31</v>
      </c>
      <c r="N85" s="27" t="s">
        <v>363</v>
      </c>
      <c r="O85" s="27" t="s">
        <v>517</v>
      </c>
      <c r="P85" s="34"/>
    </row>
    <row r="86" spans="1:16" s="35" customFormat="1" ht="12.75">
      <c r="A86" s="26">
        <v>74</v>
      </c>
      <c r="B86" s="27" t="str">
        <f t="shared" si="2"/>
        <v>BY05_C_10_12---&gt;BY02_VME3_7_2_BJBAP.A10R8_A2</v>
      </c>
      <c r="C86" s="26" t="s">
        <v>9</v>
      </c>
      <c r="D86" s="26" t="s">
        <v>10</v>
      </c>
      <c r="E86" s="26">
        <v>10</v>
      </c>
      <c r="F86" s="26">
        <v>12</v>
      </c>
      <c r="G86" s="26"/>
      <c r="H86" s="26" t="s">
        <v>11</v>
      </c>
      <c r="I86" s="28" t="s">
        <v>553</v>
      </c>
      <c r="J86" s="28">
        <v>7</v>
      </c>
      <c r="K86" s="29">
        <v>2</v>
      </c>
      <c r="L86" s="26" t="s">
        <v>12</v>
      </c>
      <c r="M86" s="26" t="s">
        <v>31</v>
      </c>
      <c r="N86" s="27" t="s">
        <v>363</v>
      </c>
      <c r="O86" s="27" t="s">
        <v>15</v>
      </c>
      <c r="P86" s="34"/>
    </row>
    <row r="87" spans="1:16" s="33" customFormat="1" ht="12.75">
      <c r="A87" s="19">
        <v>75</v>
      </c>
      <c r="B87" s="20" t="str">
        <f t="shared" si="2"/>
        <v>BY05_C_9_1---&gt;BY02_VME2_18_3_BJBAP.A11R8_A1</v>
      </c>
      <c r="C87" s="19" t="s">
        <v>9</v>
      </c>
      <c r="D87" s="19" t="s">
        <v>10</v>
      </c>
      <c r="E87" s="19">
        <v>9</v>
      </c>
      <c r="F87" s="19">
        <v>1</v>
      </c>
      <c r="G87" s="19"/>
      <c r="H87" s="19" t="s">
        <v>11</v>
      </c>
      <c r="I87" s="21" t="s">
        <v>515</v>
      </c>
      <c r="J87" s="22">
        <v>18</v>
      </c>
      <c r="K87" s="21">
        <v>3</v>
      </c>
      <c r="L87" s="19" t="s">
        <v>12</v>
      </c>
      <c r="M87" s="19" t="s">
        <v>31</v>
      </c>
      <c r="N87" s="20" t="s">
        <v>364</v>
      </c>
      <c r="O87" s="20" t="s">
        <v>517</v>
      </c>
      <c r="P87" s="32"/>
    </row>
    <row r="88" spans="1:16" s="33" customFormat="1" ht="12.75">
      <c r="A88" s="19">
        <v>76</v>
      </c>
      <c r="B88" s="20" t="str">
        <f t="shared" si="2"/>
        <v>BY05_C_9_2---&gt;BY02_VME2_18_4_BJBAP.A11R8_A2</v>
      </c>
      <c r="C88" s="19" t="s">
        <v>9</v>
      </c>
      <c r="D88" s="19" t="s">
        <v>10</v>
      </c>
      <c r="E88" s="19">
        <v>9</v>
      </c>
      <c r="F88" s="19">
        <v>2</v>
      </c>
      <c r="G88" s="19"/>
      <c r="H88" s="19" t="s">
        <v>11</v>
      </c>
      <c r="I88" s="21" t="s">
        <v>515</v>
      </c>
      <c r="J88" s="22">
        <v>18</v>
      </c>
      <c r="K88" s="21">
        <v>4</v>
      </c>
      <c r="L88" s="19" t="s">
        <v>12</v>
      </c>
      <c r="M88" s="19" t="s">
        <v>31</v>
      </c>
      <c r="N88" s="20" t="s">
        <v>364</v>
      </c>
      <c r="O88" s="20" t="s">
        <v>15</v>
      </c>
      <c r="P88" s="32"/>
    </row>
    <row r="89" spans="1:16" s="33" customFormat="1" ht="12.75">
      <c r="A89" s="19">
        <v>77</v>
      </c>
      <c r="B89" s="20" t="str">
        <f t="shared" si="2"/>
        <v>BY05_C_9_3---&gt;BY02_VME2_19_1_BJBAP.B11R8_A1</v>
      </c>
      <c r="C89" s="19" t="s">
        <v>9</v>
      </c>
      <c r="D89" s="19" t="s">
        <v>10</v>
      </c>
      <c r="E89" s="19">
        <v>9</v>
      </c>
      <c r="F89" s="19">
        <v>3</v>
      </c>
      <c r="G89" s="19"/>
      <c r="H89" s="19" t="s">
        <v>11</v>
      </c>
      <c r="I89" s="21" t="s">
        <v>515</v>
      </c>
      <c r="J89" s="22">
        <v>19</v>
      </c>
      <c r="K89" s="21">
        <v>1</v>
      </c>
      <c r="L89" s="19" t="s">
        <v>12</v>
      </c>
      <c r="M89" s="19" t="s">
        <v>31</v>
      </c>
      <c r="N89" s="20" t="s">
        <v>365</v>
      </c>
      <c r="O89" s="20" t="s">
        <v>517</v>
      </c>
      <c r="P89" s="32"/>
    </row>
    <row r="90" spans="1:16" s="33" customFormat="1" ht="12.75">
      <c r="A90" s="19">
        <v>78</v>
      </c>
      <c r="B90" s="20" t="str">
        <f t="shared" si="2"/>
        <v>BY05_C_9_4---&gt;BY02_VME2_19_2_BJBAP.B11R8_A2</v>
      </c>
      <c r="C90" s="19" t="s">
        <v>9</v>
      </c>
      <c r="D90" s="19" t="s">
        <v>10</v>
      </c>
      <c r="E90" s="19">
        <v>9</v>
      </c>
      <c r="F90" s="19">
        <v>4</v>
      </c>
      <c r="G90" s="19"/>
      <c r="H90" s="19" t="s">
        <v>11</v>
      </c>
      <c r="I90" s="21" t="s">
        <v>515</v>
      </c>
      <c r="J90" s="22">
        <v>19</v>
      </c>
      <c r="K90" s="21">
        <v>2</v>
      </c>
      <c r="L90" s="19" t="s">
        <v>12</v>
      </c>
      <c r="M90" s="19" t="s">
        <v>31</v>
      </c>
      <c r="N90" s="20" t="s">
        <v>365</v>
      </c>
      <c r="O90" s="20" t="s">
        <v>15</v>
      </c>
      <c r="P90" s="32"/>
    </row>
    <row r="91" spans="1:16" s="35" customFormat="1" ht="12.75">
      <c r="A91" s="26">
        <v>79</v>
      </c>
      <c r="B91" s="27" t="str">
        <f t="shared" si="2"/>
        <v>BY05_C_9_5---&gt;BY02_VME3_7_3_BJBAP.C11R8_A1</v>
      </c>
      <c r="C91" s="26" t="s">
        <v>9</v>
      </c>
      <c r="D91" s="26" t="s">
        <v>10</v>
      </c>
      <c r="E91" s="26">
        <v>9</v>
      </c>
      <c r="F91" s="26">
        <v>5</v>
      </c>
      <c r="G91" s="26"/>
      <c r="H91" s="26" t="s">
        <v>11</v>
      </c>
      <c r="I91" s="28" t="s">
        <v>553</v>
      </c>
      <c r="J91" s="28">
        <v>7</v>
      </c>
      <c r="K91" s="29">
        <v>3</v>
      </c>
      <c r="L91" s="26" t="s">
        <v>12</v>
      </c>
      <c r="M91" s="26" t="s">
        <v>31</v>
      </c>
      <c r="N91" s="27" t="s">
        <v>366</v>
      </c>
      <c r="O91" s="27" t="s">
        <v>517</v>
      </c>
      <c r="P91" s="34"/>
    </row>
    <row r="92" spans="1:16" s="35" customFormat="1" ht="12.75">
      <c r="A92" s="26">
        <v>80</v>
      </c>
      <c r="B92" s="27" t="str">
        <f t="shared" si="2"/>
        <v>BY05_C_9_6---&gt;BY02_VME3_7_4_BJBAP.C11R8_A2</v>
      </c>
      <c r="C92" s="26" t="s">
        <v>9</v>
      </c>
      <c r="D92" s="26" t="s">
        <v>10</v>
      </c>
      <c r="E92" s="26">
        <v>9</v>
      </c>
      <c r="F92" s="26">
        <v>6</v>
      </c>
      <c r="G92" s="26"/>
      <c r="H92" s="26" t="s">
        <v>11</v>
      </c>
      <c r="I92" s="28" t="s">
        <v>553</v>
      </c>
      <c r="J92" s="28">
        <v>7</v>
      </c>
      <c r="K92" s="28">
        <v>4</v>
      </c>
      <c r="L92" s="26" t="s">
        <v>12</v>
      </c>
      <c r="M92" s="26" t="s">
        <v>31</v>
      </c>
      <c r="N92" s="27" t="s">
        <v>366</v>
      </c>
      <c r="O92" s="27" t="s">
        <v>15</v>
      </c>
      <c r="P92" s="34"/>
    </row>
    <row r="93" spans="1:16" s="35" customFormat="1" ht="12.75">
      <c r="A93" s="26"/>
      <c r="B93" s="26"/>
      <c r="C93" s="26"/>
      <c r="D93" s="26"/>
      <c r="E93" s="26"/>
      <c r="F93" s="26"/>
      <c r="G93" s="26"/>
      <c r="H93" s="26"/>
      <c r="I93" s="28"/>
      <c r="J93" s="28"/>
      <c r="K93" s="28"/>
      <c r="L93" s="26"/>
      <c r="M93" s="26"/>
      <c r="N93" s="27"/>
      <c r="O93" s="27"/>
      <c r="P93" s="34"/>
    </row>
    <row r="94" spans="1:16" s="35" customFormat="1" ht="12.75">
      <c r="A94" s="26"/>
      <c r="B94" s="26"/>
      <c r="C94" s="26"/>
      <c r="D94" s="26"/>
      <c r="E94" s="26"/>
      <c r="F94" s="26"/>
      <c r="G94" s="26"/>
      <c r="H94" s="26"/>
      <c r="I94" s="28"/>
      <c r="J94" s="28"/>
      <c r="K94" s="28"/>
      <c r="L94" s="26"/>
      <c r="M94" s="26"/>
      <c r="N94" s="27"/>
      <c r="O94" s="27"/>
      <c r="P94" s="34"/>
    </row>
    <row r="95" spans="1:16" s="35" customFormat="1" ht="12.75">
      <c r="A95" s="26"/>
      <c r="B95" s="26"/>
      <c r="C95" s="26"/>
      <c r="D95" s="26"/>
      <c r="E95" s="26"/>
      <c r="F95" s="26"/>
      <c r="G95" s="26"/>
      <c r="H95" s="26"/>
      <c r="I95" s="28"/>
      <c r="J95" s="28"/>
      <c r="K95" s="28"/>
      <c r="L95" s="26"/>
      <c r="M95" s="26"/>
      <c r="N95" s="27"/>
      <c r="O95" s="27"/>
      <c r="P95" s="34"/>
    </row>
    <row r="96" spans="1:16" s="35" customFormat="1" ht="12.75">
      <c r="A96" s="26"/>
      <c r="B96" s="26"/>
      <c r="C96" s="26"/>
      <c r="D96" s="26"/>
      <c r="E96" s="26"/>
      <c r="F96" s="26"/>
      <c r="G96" s="26"/>
      <c r="H96" s="26"/>
      <c r="I96" s="28"/>
      <c r="J96" s="28"/>
      <c r="K96" s="28"/>
      <c r="L96" s="26"/>
      <c r="M96" s="26"/>
      <c r="N96" s="27"/>
      <c r="O96" s="27"/>
      <c r="P96" s="34"/>
    </row>
    <row r="97" spans="1:16" s="35" customFormat="1" ht="12.75">
      <c r="A97" s="26"/>
      <c r="B97" s="26"/>
      <c r="C97" s="26"/>
      <c r="D97" s="26"/>
      <c r="E97" s="26"/>
      <c r="F97" s="26"/>
      <c r="G97" s="26"/>
      <c r="H97" s="26"/>
      <c r="I97" s="28"/>
      <c r="J97" s="28"/>
      <c r="K97" s="28"/>
      <c r="L97" s="26"/>
      <c r="M97" s="26"/>
      <c r="N97" s="27"/>
      <c r="O97" s="27"/>
      <c r="P97" s="34"/>
    </row>
    <row r="98" spans="1:16" s="35" customFormat="1" ht="12.75">
      <c r="A98" s="26"/>
      <c r="B98" s="26"/>
      <c r="C98" s="26"/>
      <c r="D98" s="26"/>
      <c r="E98" s="26"/>
      <c r="F98" s="26"/>
      <c r="G98" s="26"/>
      <c r="H98" s="26"/>
      <c r="I98" s="28"/>
      <c r="J98" s="28"/>
      <c r="K98" s="28"/>
      <c r="L98" s="26"/>
      <c r="M98" s="26"/>
      <c r="N98" s="27"/>
      <c r="O98" s="27"/>
      <c r="P98" s="34"/>
    </row>
    <row r="99" spans="1:16" s="35" customFormat="1" ht="12.75">
      <c r="A99" s="26"/>
      <c r="B99" s="26"/>
      <c r="C99" s="26"/>
      <c r="D99" s="26"/>
      <c r="E99" s="26"/>
      <c r="F99" s="26"/>
      <c r="G99" s="26"/>
      <c r="H99" s="26"/>
      <c r="I99" s="28"/>
      <c r="J99" s="28"/>
      <c r="K99" s="28"/>
      <c r="L99" s="26"/>
      <c r="M99" s="26"/>
      <c r="N99" s="27"/>
      <c r="O99" s="27"/>
      <c r="P99" s="34"/>
    </row>
    <row r="100" spans="1:16" s="35" customFormat="1" ht="12.75">
      <c r="A100" s="26"/>
      <c r="B100" s="26"/>
      <c r="C100" s="26"/>
      <c r="D100" s="26"/>
      <c r="E100" s="26"/>
      <c r="F100" s="26"/>
      <c r="G100" s="26"/>
      <c r="H100" s="26"/>
      <c r="I100" s="28"/>
      <c r="J100" s="28"/>
      <c r="K100" s="28"/>
      <c r="L100" s="26"/>
      <c r="M100" s="26"/>
      <c r="N100" s="27"/>
      <c r="O100" s="27"/>
      <c r="P100" s="34"/>
    </row>
    <row r="101" spans="1:16" s="35" customFormat="1" ht="12.75">
      <c r="A101" s="26"/>
      <c r="B101" s="26"/>
      <c r="C101" s="26"/>
      <c r="D101" s="26"/>
      <c r="E101" s="26"/>
      <c r="F101" s="26"/>
      <c r="G101" s="26"/>
      <c r="H101" s="26"/>
      <c r="I101" s="28"/>
      <c r="J101" s="28"/>
      <c r="K101" s="28"/>
      <c r="L101" s="26"/>
      <c r="M101" s="26"/>
      <c r="N101" s="27"/>
      <c r="O101" s="27"/>
      <c r="P101" s="34"/>
    </row>
    <row r="102" spans="1:16" s="35" customFormat="1" ht="12.75">
      <c r="A102" s="26"/>
      <c r="B102" s="26"/>
      <c r="C102" s="26"/>
      <c r="D102" s="26"/>
      <c r="E102" s="26"/>
      <c r="F102" s="26"/>
      <c r="G102" s="26"/>
      <c r="H102" s="26"/>
      <c r="I102" s="28"/>
      <c r="J102" s="28"/>
      <c r="K102" s="28"/>
      <c r="L102" s="26"/>
      <c r="M102" s="26"/>
      <c r="N102" s="27"/>
      <c r="O102" s="27"/>
      <c r="P102" s="34"/>
    </row>
    <row r="103" spans="1:16" s="35" customFormat="1" ht="12.75">
      <c r="A103" s="26"/>
      <c r="B103" s="26"/>
      <c r="C103" s="26"/>
      <c r="D103" s="26"/>
      <c r="E103" s="26"/>
      <c r="F103" s="26"/>
      <c r="G103" s="26"/>
      <c r="H103" s="26"/>
      <c r="I103" s="28"/>
      <c r="J103" s="28"/>
      <c r="K103" s="28"/>
      <c r="L103" s="26"/>
      <c r="M103" s="26"/>
      <c r="N103" s="27"/>
      <c r="O103" s="27"/>
      <c r="P103" s="34"/>
    </row>
    <row r="104" spans="1:16" s="35" customFormat="1" ht="12.75">
      <c r="A104" s="26"/>
      <c r="B104" s="26"/>
      <c r="C104" s="26"/>
      <c r="D104" s="26"/>
      <c r="E104" s="26"/>
      <c r="F104" s="26"/>
      <c r="G104" s="26"/>
      <c r="H104" s="26"/>
      <c r="I104" s="28"/>
      <c r="J104" s="28"/>
      <c r="K104" s="28"/>
      <c r="L104" s="26"/>
      <c r="M104" s="26"/>
      <c r="N104" s="27"/>
      <c r="O104" s="27"/>
      <c r="P104" s="34"/>
    </row>
    <row r="105" spans="1:16" s="35" customFormat="1" ht="12.75">
      <c r="A105" s="26"/>
      <c r="B105" s="26"/>
      <c r="C105" s="26"/>
      <c r="D105" s="26"/>
      <c r="E105" s="26"/>
      <c r="F105" s="26"/>
      <c r="G105" s="26"/>
      <c r="H105" s="26"/>
      <c r="I105" s="28"/>
      <c r="J105" s="28"/>
      <c r="K105" s="28"/>
      <c r="L105" s="26"/>
      <c r="M105" s="26"/>
      <c r="N105" s="27"/>
      <c r="O105" s="27"/>
      <c r="P105" s="34"/>
    </row>
    <row r="106" spans="1:16" s="35" customFormat="1" ht="12.75">
      <c r="A106" s="26"/>
      <c r="B106" s="26"/>
      <c r="C106" s="26"/>
      <c r="D106" s="26"/>
      <c r="E106" s="26"/>
      <c r="F106" s="26"/>
      <c r="G106" s="26"/>
      <c r="H106" s="26"/>
      <c r="I106" s="28"/>
      <c r="J106" s="28"/>
      <c r="K106" s="28"/>
      <c r="L106" s="26"/>
      <c r="M106" s="26"/>
      <c r="N106" s="27"/>
      <c r="O106" s="27"/>
      <c r="P106" s="34"/>
    </row>
    <row r="107" spans="1:16" s="35" customFormat="1" ht="12.75">
      <c r="A107" s="26"/>
      <c r="B107" s="26"/>
      <c r="C107" s="26"/>
      <c r="D107" s="26"/>
      <c r="E107" s="26"/>
      <c r="F107" s="26"/>
      <c r="G107" s="26"/>
      <c r="H107" s="26"/>
      <c r="I107" s="28"/>
      <c r="J107" s="28"/>
      <c r="K107" s="28"/>
      <c r="L107" s="26"/>
      <c r="M107" s="26"/>
      <c r="N107" s="27"/>
      <c r="O107" s="27"/>
      <c r="P107" s="34"/>
    </row>
    <row r="108" spans="1:16" s="35" customFormat="1" ht="12.75">
      <c r="A108" s="26"/>
      <c r="B108" s="26"/>
      <c r="C108" s="26"/>
      <c r="D108" s="26"/>
      <c r="E108" s="26"/>
      <c r="F108" s="26"/>
      <c r="G108" s="26"/>
      <c r="H108" s="26"/>
      <c r="I108" s="28"/>
      <c r="J108" s="28"/>
      <c r="K108" s="28"/>
      <c r="L108" s="26"/>
      <c r="M108" s="26"/>
      <c r="N108" s="27"/>
      <c r="O108" s="27"/>
      <c r="P108" s="34"/>
    </row>
    <row r="109" spans="1:16" s="35" customFormat="1" ht="12.75">
      <c r="A109" s="26"/>
      <c r="B109" s="26"/>
      <c r="C109" s="26"/>
      <c r="D109" s="26"/>
      <c r="E109" s="26"/>
      <c r="F109" s="26"/>
      <c r="G109" s="26"/>
      <c r="H109" s="26"/>
      <c r="I109" s="28"/>
      <c r="J109" s="28"/>
      <c r="K109" s="28"/>
      <c r="L109" s="26"/>
      <c r="M109" s="26"/>
      <c r="N109" s="27"/>
      <c r="O109" s="27"/>
      <c r="P109" s="34"/>
    </row>
    <row r="110" spans="1:16" s="35" customFormat="1" ht="12.75">
      <c r="A110" s="26"/>
      <c r="B110" s="26"/>
      <c r="C110" s="26"/>
      <c r="D110" s="26"/>
      <c r="E110" s="26"/>
      <c r="F110" s="26"/>
      <c r="G110" s="26"/>
      <c r="H110" s="26"/>
      <c r="I110" s="28"/>
      <c r="J110" s="28"/>
      <c r="K110" s="28"/>
      <c r="L110" s="26"/>
      <c r="M110" s="26"/>
      <c r="N110" s="27"/>
      <c r="O110" s="27"/>
      <c r="P110" s="34"/>
    </row>
    <row r="111" spans="1:16" s="35" customFormat="1" ht="12.75">
      <c r="A111" s="26"/>
      <c r="B111" s="26"/>
      <c r="C111" s="26"/>
      <c r="D111" s="26"/>
      <c r="E111" s="26"/>
      <c r="F111" s="26"/>
      <c r="G111" s="26"/>
      <c r="H111" s="26"/>
      <c r="I111" s="28"/>
      <c r="J111" s="28"/>
      <c r="K111" s="28"/>
      <c r="L111" s="26"/>
      <c r="M111" s="26"/>
      <c r="N111" s="27"/>
      <c r="O111" s="27"/>
      <c r="P111" s="34"/>
    </row>
    <row r="112" spans="1:16" s="35" customFormat="1" ht="12.75">
      <c r="A112" s="26"/>
      <c r="B112" s="26"/>
      <c r="C112" s="26"/>
      <c r="D112" s="26"/>
      <c r="E112" s="26"/>
      <c r="F112" s="26"/>
      <c r="G112" s="26"/>
      <c r="H112" s="26"/>
      <c r="I112" s="28"/>
      <c r="J112" s="28"/>
      <c r="K112" s="28"/>
      <c r="L112" s="26"/>
      <c r="M112" s="26"/>
      <c r="N112" s="27"/>
      <c r="O112" s="27"/>
      <c r="P112" s="34"/>
    </row>
    <row r="113" spans="1:16" s="35" customFormat="1" ht="12.75">
      <c r="A113" s="26"/>
      <c r="B113" s="26"/>
      <c r="C113" s="26"/>
      <c r="D113" s="26"/>
      <c r="E113" s="26"/>
      <c r="F113" s="26"/>
      <c r="G113" s="26"/>
      <c r="H113" s="26"/>
      <c r="I113" s="28"/>
      <c r="J113" s="28"/>
      <c r="K113" s="28"/>
      <c r="L113" s="26"/>
      <c r="M113" s="26"/>
      <c r="N113" s="27"/>
      <c r="O113" s="27"/>
      <c r="P113" s="34"/>
    </row>
    <row r="114" spans="1:16" s="35" customFormat="1" ht="12.75">
      <c r="A114" s="26"/>
      <c r="B114" s="26"/>
      <c r="C114" s="26"/>
      <c r="D114" s="26"/>
      <c r="E114" s="26"/>
      <c r="F114" s="26"/>
      <c r="G114" s="26"/>
      <c r="H114" s="26"/>
      <c r="I114" s="28"/>
      <c r="J114" s="28"/>
      <c r="K114" s="28"/>
      <c r="L114" s="26"/>
      <c r="M114" s="26"/>
      <c r="N114" s="27"/>
      <c r="O114" s="27"/>
      <c r="P114" s="34"/>
    </row>
    <row r="115" spans="1:16" s="35" customFormat="1" ht="12.75">
      <c r="A115" s="26"/>
      <c r="B115" s="26"/>
      <c r="C115" s="26"/>
      <c r="D115" s="26"/>
      <c r="E115" s="26"/>
      <c r="F115" s="26"/>
      <c r="G115" s="26"/>
      <c r="H115" s="26"/>
      <c r="I115" s="28"/>
      <c r="J115" s="28"/>
      <c r="K115" s="28"/>
      <c r="L115" s="26"/>
      <c r="M115" s="26"/>
      <c r="N115" s="27"/>
      <c r="O115" s="27"/>
      <c r="P115" s="34"/>
    </row>
    <row r="116" spans="1:16" s="35" customFormat="1" ht="12.75">
      <c r="A116" s="26"/>
      <c r="B116" s="26"/>
      <c r="C116" s="26"/>
      <c r="D116" s="26"/>
      <c r="E116" s="26"/>
      <c r="F116" s="26"/>
      <c r="G116" s="26"/>
      <c r="H116" s="26"/>
      <c r="I116" s="28"/>
      <c r="J116" s="28"/>
      <c r="K116" s="28"/>
      <c r="L116" s="26"/>
      <c r="M116" s="26"/>
      <c r="N116" s="27"/>
      <c r="O116" s="27"/>
      <c r="P116" s="34"/>
    </row>
    <row r="117" spans="1:16" s="35" customFormat="1" ht="12.75">
      <c r="A117" s="26"/>
      <c r="B117" s="26"/>
      <c r="C117" s="26"/>
      <c r="D117" s="26"/>
      <c r="E117" s="26"/>
      <c r="F117" s="26"/>
      <c r="G117" s="26"/>
      <c r="H117" s="26"/>
      <c r="I117" s="28"/>
      <c r="J117" s="28"/>
      <c r="K117" s="28"/>
      <c r="L117" s="26"/>
      <c r="M117" s="26"/>
      <c r="N117" s="27"/>
      <c r="O117" s="27"/>
      <c r="P117" s="34"/>
    </row>
    <row r="118" spans="1:16" s="35" customFormat="1" ht="12.75">
      <c r="A118" s="26"/>
      <c r="B118" s="26"/>
      <c r="C118" s="26"/>
      <c r="D118" s="26"/>
      <c r="E118" s="26"/>
      <c r="F118" s="26"/>
      <c r="G118" s="26"/>
      <c r="H118" s="26"/>
      <c r="I118" s="28"/>
      <c r="J118" s="28"/>
      <c r="K118" s="28"/>
      <c r="L118" s="26"/>
      <c r="M118" s="26"/>
      <c r="N118" s="27"/>
      <c r="O118" s="27"/>
      <c r="P118" s="34"/>
    </row>
    <row r="119" spans="1:16" s="35" customFormat="1" ht="12.75">
      <c r="A119" s="26"/>
      <c r="B119" s="26"/>
      <c r="C119" s="26"/>
      <c r="D119" s="26"/>
      <c r="E119" s="26"/>
      <c r="F119" s="26"/>
      <c r="G119" s="26"/>
      <c r="H119" s="26"/>
      <c r="I119" s="28"/>
      <c r="J119" s="28"/>
      <c r="K119" s="28"/>
      <c r="L119" s="26"/>
      <c r="M119" s="26"/>
      <c r="N119" s="27"/>
      <c r="O119" s="27"/>
      <c r="P119" s="34"/>
    </row>
    <row r="120" spans="1:16" s="35" customFormat="1" ht="12.75">
      <c r="A120" s="26"/>
      <c r="B120" s="26"/>
      <c r="C120" s="26"/>
      <c r="D120" s="26"/>
      <c r="E120" s="26"/>
      <c r="F120" s="26"/>
      <c r="G120" s="26"/>
      <c r="H120" s="26"/>
      <c r="I120" s="28"/>
      <c r="J120" s="28"/>
      <c r="K120" s="28"/>
      <c r="L120" s="26"/>
      <c r="M120" s="26"/>
      <c r="N120" s="27"/>
      <c r="O120" s="27"/>
      <c r="P120" s="34"/>
    </row>
    <row r="121" spans="4:14" ht="15.75">
      <c r="D121" s="3" t="s">
        <v>624</v>
      </c>
      <c r="N121" s="57"/>
    </row>
    <row r="122" spans="1:16" s="7" customFormat="1" ht="12.75">
      <c r="A122" s="4"/>
      <c r="B122" s="4"/>
      <c r="C122" s="107" t="s">
        <v>1</v>
      </c>
      <c r="D122" s="107"/>
      <c r="E122" s="107"/>
      <c r="F122" s="107"/>
      <c r="G122" s="4"/>
      <c r="H122" s="107" t="s">
        <v>2</v>
      </c>
      <c r="I122" s="107"/>
      <c r="J122" s="107"/>
      <c r="K122" s="107"/>
      <c r="L122" s="4"/>
      <c r="M122" s="4"/>
      <c r="O122" s="40"/>
      <c r="P122" s="8"/>
    </row>
    <row r="123" spans="1:16" s="11" customFormat="1" ht="24">
      <c r="A123" s="9" t="s">
        <v>614</v>
      </c>
      <c r="B123" s="9" t="s">
        <v>615</v>
      </c>
      <c r="C123" s="9" t="s">
        <v>3</v>
      </c>
      <c r="D123" s="9" t="s">
        <v>4</v>
      </c>
      <c r="E123" s="9" t="s">
        <v>5</v>
      </c>
      <c r="F123" s="9" t="s">
        <v>6</v>
      </c>
      <c r="G123" s="9" t="s">
        <v>7</v>
      </c>
      <c r="H123" s="9" t="s">
        <v>3</v>
      </c>
      <c r="I123" s="9" t="s">
        <v>4</v>
      </c>
      <c r="J123" s="9" t="s">
        <v>5</v>
      </c>
      <c r="K123" s="9" t="s">
        <v>6</v>
      </c>
      <c r="L123" s="9" t="s">
        <v>514</v>
      </c>
      <c r="M123" s="108" t="s">
        <v>8</v>
      </c>
      <c r="N123" s="108"/>
      <c r="O123" s="108"/>
      <c r="P123" s="10"/>
    </row>
    <row r="124" spans="1:16" s="11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3"/>
      <c r="P124" s="10"/>
    </row>
    <row r="125" spans="1:16" s="25" customFormat="1" ht="12.75">
      <c r="A125" s="15">
        <v>81</v>
      </c>
      <c r="B125" s="16" t="str">
        <f aca="true" t="shared" si="3" ref="B125:B156">C125&amp;"_"&amp;D125&amp;"_"&amp;E125&amp;"_"&amp;F125&amp;"---&gt;"&amp;H125&amp;"_"&amp;I125&amp;"_"&amp;J125&amp;"_"&amp;K125&amp;"_"&amp;N125&amp;"_"&amp;O125</f>
        <v>BY05_F_1_7---&gt;BY02_VME1_8_1_BYPLM.A12L8_A1</v>
      </c>
      <c r="C125" s="15" t="s">
        <v>9</v>
      </c>
      <c r="D125" s="15" t="s">
        <v>48</v>
      </c>
      <c r="E125" s="15">
        <v>1</v>
      </c>
      <c r="F125" s="15">
        <v>7</v>
      </c>
      <c r="G125" s="15"/>
      <c r="H125" s="15" t="s">
        <v>11</v>
      </c>
      <c r="I125" s="17" t="s">
        <v>527</v>
      </c>
      <c r="J125" s="17">
        <v>8</v>
      </c>
      <c r="K125" s="18">
        <v>1</v>
      </c>
      <c r="L125" s="15" t="s">
        <v>12</v>
      </c>
      <c r="M125" s="15" t="s">
        <v>49</v>
      </c>
      <c r="N125" s="16" t="s">
        <v>367</v>
      </c>
      <c r="O125" s="16" t="s">
        <v>517</v>
      </c>
      <c r="P125" s="24"/>
    </row>
    <row r="126" spans="1:16" s="25" customFormat="1" ht="12.75">
      <c r="A126" s="15">
        <v>82</v>
      </c>
      <c r="B126" s="16" t="str">
        <f t="shared" si="3"/>
        <v>BY05_F_1_8---&gt;BY02_VME1_8_2_BYPLM.A12L8_A2</v>
      </c>
      <c r="C126" s="15" t="s">
        <v>9</v>
      </c>
      <c r="D126" s="15" t="s">
        <v>48</v>
      </c>
      <c r="E126" s="15">
        <v>1</v>
      </c>
      <c r="F126" s="15">
        <v>8</v>
      </c>
      <c r="G126" s="15"/>
      <c r="H126" s="15" t="s">
        <v>11</v>
      </c>
      <c r="I126" s="17" t="s">
        <v>527</v>
      </c>
      <c r="J126" s="17">
        <v>8</v>
      </c>
      <c r="K126" s="18">
        <v>2</v>
      </c>
      <c r="L126" s="15" t="s">
        <v>12</v>
      </c>
      <c r="M126" s="15" t="s">
        <v>49</v>
      </c>
      <c r="N126" s="16" t="s">
        <v>367</v>
      </c>
      <c r="O126" s="16" t="s">
        <v>15</v>
      </c>
      <c r="P126" s="24"/>
    </row>
    <row r="127" spans="1:16" s="25" customFormat="1" ht="12.75">
      <c r="A127" s="15">
        <v>83</v>
      </c>
      <c r="B127" s="16" t="str">
        <f t="shared" si="3"/>
        <v>BY05_F_2_7---&gt;BY02_VME1_8_3_BYPLM.A13L8_A1</v>
      </c>
      <c r="C127" s="15" t="s">
        <v>9</v>
      </c>
      <c r="D127" s="15" t="s">
        <v>48</v>
      </c>
      <c r="E127" s="15">
        <v>2</v>
      </c>
      <c r="F127" s="15">
        <v>7</v>
      </c>
      <c r="G127" s="15"/>
      <c r="H127" s="15" t="s">
        <v>11</v>
      </c>
      <c r="I127" s="17" t="s">
        <v>527</v>
      </c>
      <c r="J127" s="17">
        <v>8</v>
      </c>
      <c r="K127" s="18">
        <v>3</v>
      </c>
      <c r="L127" s="15" t="s">
        <v>12</v>
      </c>
      <c r="M127" s="15" t="s">
        <v>49</v>
      </c>
      <c r="N127" s="16" t="s">
        <v>368</v>
      </c>
      <c r="O127" s="16" t="s">
        <v>517</v>
      </c>
      <c r="P127" s="24"/>
    </row>
    <row r="128" spans="1:16" s="25" customFormat="1" ht="12.75">
      <c r="A128" s="15">
        <v>84</v>
      </c>
      <c r="B128" s="16" t="str">
        <f t="shared" si="3"/>
        <v>BY05_F_2_8---&gt;BY02_VME1_8_4_BYPLM.A13L8_A2</v>
      </c>
      <c r="C128" s="15" t="s">
        <v>9</v>
      </c>
      <c r="D128" s="15" t="s">
        <v>48</v>
      </c>
      <c r="E128" s="15">
        <v>2</v>
      </c>
      <c r="F128" s="15">
        <v>8</v>
      </c>
      <c r="G128" s="15"/>
      <c r="H128" s="15" t="s">
        <v>11</v>
      </c>
      <c r="I128" s="17" t="s">
        <v>527</v>
      </c>
      <c r="J128" s="17">
        <v>8</v>
      </c>
      <c r="K128" s="18">
        <v>4</v>
      </c>
      <c r="L128" s="15" t="s">
        <v>12</v>
      </c>
      <c r="M128" s="15" t="s">
        <v>49</v>
      </c>
      <c r="N128" s="16" t="s">
        <v>368</v>
      </c>
      <c r="O128" s="16" t="s">
        <v>15</v>
      </c>
      <c r="P128" s="24"/>
    </row>
    <row r="129" spans="1:16" s="25" customFormat="1" ht="12.75">
      <c r="A129" s="15">
        <v>85</v>
      </c>
      <c r="B129" s="16" t="str">
        <f t="shared" si="3"/>
        <v>BY05_F_3_7---&gt;BY02_VME1_9_1_BYPLM.A14L8_A1</v>
      </c>
      <c r="C129" s="15" t="s">
        <v>9</v>
      </c>
      <c r="D129" s="15" t="s">
        <v>48</v>
      </c>
      <c r="E129" s="15">
        <v>3</v>
      </c>
      <c r="F129" s="15">
        <v>7</v>
      </c>
      <c r="G129" s="15"/>
      <c r="H129" s="15" t="s">
        <v>11</v>
      </c>
      <c r="I129" s="17" t="s">
        <v>527</v>
      </c>
      <c r="J129" s="17">
        <v>9</v>
      </c>
      <c r="K129" s="18">
        <v>1</v>
      </c>
      <c r="L129" s="15" t="s">
        <v>12</v>
      </c>
      <c r="M129" s="15" t="s">
        <v>49</v>
      </c>
      <c r="N129" s="16" t="s">
        <v>369</v>
      </c>
      <c r="O129" s="16" t="s">
        <v>517</v>
      </c>
      <c r="P129" s="24"/>
    </row>
    <row r="130" spans="1:16" s="25" customFormat="1" ht="12.75">
      <c r="A130" s="15">
        <v>86</v>
      </c>
      <c r="B130" s="16" t="str">
        <f t="shared" si="3"/>
        <v>BY05_F_3_8---&gt;BY02_VME1_9_2_BYPLM.A14L8_A2</v>
      </c>
      <c r="C130" s="15" t="s">
        <v>9</v>
      </c>
      <c r="D130" s="15" t="s">
        <v>48</v>
      </c>
      <c r="E130" s="15">
        <v>3</v>
      </c>
      <c r="F130" s="15">
        <v>8</v>
      </c>
      <c r="G130" s="15"/>
      <c r="H130" s="15" t="s">
        <v>11</v>
      </c>
      <c r="I130" s="17" t="s">
        <v>527</v>
      </c>
      <c r="J130" s="17">
        <v>9</v>
      </c>
      <c r="K130" s="18">
        <v>2</v>
      </c>
      <c r="L130" s="15" t="s">
        <v>12</v>
      </c>
      <c r="M130" s="15" t="s">
        <v>49</v>
      </c>
      <c r="N130" s="16" t="s">
        <v>369</v>
      </c>
      <c r="O130" s="16" t="s">
        <v>15</v>
      </c>
      <c r="P130" s="24"/>
    </row>
    <row r="131" spans="1:16" s="25" customFormat="1" ht="12.75">
      <c r="A131" s="15">
        <v>87</v>
      </c>
      <c r="B131" s="16" t="str">
        <f t="shared" si="3"/>
        <v>BY05_F_4_7---&gt;BY02_VME1_9_3_BYPLM.A15L8_A1</v>
      </c>
      <c r="C131" s="15" t="s">
        <v>9</v>
      </c>
      <c r="D131" s="15" t="s">
        <v>48</v>
      </c>
      <c r="E131" s="15">
        <v>4</v>
      </c>
      <c r="F131" s="15">
        <v>7</v>
      </c>
      <c r="G131" s="15"/>
      <c r="H131" s="15" t="s">
        <v>11</v>
      </c>
      <c r="I131" s="17" t="s">
        <v>527</v>
      </c>
      <c r="J131" s="17">
        <v>9</v>
      </c>
      <c r="K131" s="18">
        <v>3</v>
      </c>
      <c r="L131" s="15" t="s">
        <v>12</v>
      </c>
      <c r="M131" s="15" t="s">
        <v>49</v>
      </c>
      <c r="N131" s="16" t="s">
        <v>370</v>
      </c>
      <c r="O131" s="16" t="s">
        <v>517</v>
      </c>
      <c r="P131" s="24"/>
    </row>
    <row r="132" spans="1:16" s="25" customFormat="1" ht="12.75">
      <c r="A132" s="15">
        <v>88</v>
      </c>
      <c r="B132" s="16" t="str">
        <f t="shared" si="3"/>
        <v>BY05_F_4_8---&gt;BY02_VME1_9_4_BYPLM.A15L8_A2</v>
      </c>
      <c r="C132" s="15" t="s">
        <v>9</v>
      </c>
      <c r="D132" s="15" t="s">
        <v>48</v>
      </c>
      <c r="E132" s="15">
        <v>4</v>
      </c>
      <c r="F132" s="15">
        <v>8</v>
      </c>
      <c r="G132" s="15"/>
      <c r="H132" s="15" t="s">
        <v>11</v>
      </c>
      <c r="I132" s="17" t="s">
        <v>527</v>
      </c>
      <c r="J132" s="17">
        <v>9</v>
      </c>
      <c r="K132" s="18">
        <v>4</v>
      </c>
      <c r="L132" s="15" t="s">
        <v>12</v>
      </c>
      <c r="M132" s="15" t="s">
        <v>49</v>
      </c>
      <c r="N132" s="16" t="s">
        <v>370</v>
      </c>
      <c r="O132" s="16" t="s">
        <v>15</v>
      </c>
      <c r="P132" s="24"/>
    </row>
    <row r="133" spans="1:16" s="25" customFormat="1" ht="12.75">
      <c r="A133" s="15">
        <v>89</v>
      </c>
      <c r="B133" s="16" t="str">
        <f t="shared" si="3"/>
        <v>BY05_F_5_7---&gt;BY02_VME1_10_1_BYPLM.A16L8_A1</v>
      </c>
      <c r="C133" s="15" t="s">
        <v>9</v>
      </c>
      <c r="D133" s="15" t="s">
        <v>48</v>
      </c>
      <c r="E133" s="15">
        <v>5</v>
      </c>
      <c r="F133" s="15">
        <v>7</v>
      </c>
      <c r="G133" s="15"/>
      <c r="H133" s="15" t="s">
        <v>11</v>
      </c>
      <c r="I133" s="17" t="s">
        <v>527</v>
      </c>
      <c r="J133" s="17">
        <v>10</v>
      </c>
      <c r="K133" s="18">
        <v>1</v>
      </c>
      <c r="L133" s="15" t="s">
        <v>12</v>
      </c>
      <c r="M133" s="15" t="s">
        <v>49</v>
      </c>
      <c r="N133" s="16" t="s">
        <v>371</v>
      </c>
      <c r="O133" s="16" t="s">
        <v>517</v>
      </c>
      <c r="P133" s="24"/>
    </row>
    <row r="134" spans="1:16" s="25" customFormat="1" ht="12.75">
      <c r="A134" s="15">
        <v>90</v>
      </c>
      <c r="B134" s="16" t="str">
        <f t="shared" si="3"/>
        <v>BY05_F_5_8---&gt;BY02_VME1_10_2_BYPLM.A16L8_A2</v>
      </c>
      <c r="C134" s="15" t="s">
        <v>9</v>
      </c>
      <c r="D134" s="15" t="s">
        <v>48</v>
      </c>
      <c r="E134" s="15">
        <v>5</v>
      </c>
      <c r="F134" s="15">
        <v>8</v>
      </c>
      <c r="G134" s="15"/>
      <c r="H134" s="15" t="s">
        <v>11</v>
      </c>
      <c r="I134" s="17" t="s">
        <v>527</v>
      </c>
      <c r="J134" s="17">
        <v>10</v>
      </c>
      <c r="K134" s="18">
        <v>2</v>
      </c>
      <c r="L134" s="15" t="s">
        <v>12</v>
      </c>
      <c r="M134" s="15" t="s">
        <v>49</v>
      </c>
      <c r="N134" s="16" t="s">
        <v>371</v>
      </c>
      <c r="O134" s="16" t="s">
        <v>15</v>
      </c>
      <c r="P134" s="24"/>
    </row>
    <row r="135" spans="1:16" s="35" customFormat="1" ht="12.75">
      <c r="A135" s="26">
        <v>91</v>
      </c>
      <c r="B135" s="27" t="str">
        <f t="shared" si="3"/>
        <v>BY05_F_8_7---&gt;BY02_VME3_8_1_BYPLM.A12R8_A1</v>
      </c>
      <c r="C135" s="26" t="s">
        <v>9</v>
      </c>
      <c r="D135" s="26" t="s">
        <v>48</v>
      </c>
      <c r="E135" s="26">
        <v>8</v>
      </c>
      <c r="F135" s="26">
        <v>7</v>
      </c>
      <c r="G135" s="26"/>
      <c r="H135" s="26" t="s">
        <v>11</v>
      </c>
      <c r="I135" s="28" t="s">
        <v>553</v>
      </c>
      <c r="J135" s="28">
        <v>8</v>
      </c>
      <c r="K135" s="29">
        <v>1</v>
      </c>
      <c r="L135" s="26" t="s">
        <v>12</v>
      </c>
      <c r="M135" s="26" t="s">
        <v>572</v>
      </c>
      <c r="N135" s="27" t="s">
        <v>372</v>
      </c>
      <c r="O135" s="27" t="s">
        <v>517</v>
      </c>
      <c r="P135" s="34"/>
    </row>
    <row r="136" spans="1:16" s="35" customFormat="1" ht="12.75">
      <c r="A136" s="26">
        <v>92</v>
      </c>
      <c r="B136" s="27" t="str">
        <f t="shared" si="3"/>
        <v>BY05_F_8_8---&gt;BY02_VME3_8_2_BYPLM.A12R8_A2</v>
      </c>
      <c r="C136" s="26" t="s">
        <v>9</v>
      </c>
      <c r="D136" s="26" t="s">
        <v>48</v>
      </c>
      <c r="E136" s="26">
        <v>8</v>
      </c>
      <c r="F136" s="26">
        <v>8</v>
      </c>
      <c r="G136" s="26"/>
      <c r="H136" s="26" t="s">
        <v>11</v>
      </c>
      <c r="I136" s="28" t="s">
        <v>553</v>
      </c>
      <c r="J136" s="28">
        <v>8</v>
      </c>
      <c r="K136" s="29">
        <v>2</v>
      </c>
      <c r="L136" s="26" t="s">
        <v>12</v>
      </c>
      <c r="M136" s="26" t="s">
        <v>572</v>
      </c>
      <c r="N136" s="27" t="s">
        <v>372</v>
      </c>
      <c r="O136" s="27" t="s">
        <v>15</v>
      </c>
      <c r="P136" s="34"/>
    </row>
    <row r="137" spans="1:16" s="35" customFormat="1" ht="12.75">
      <c r="A137" s="26">
        <v>93</v>
      </c>
      <c r="B137" s="27" t="str">
        <f t="shared" si="3"/>
        <v>BY05_F_9_7---&gt;BY02_VME3_8_3_BYPLM.A13R8_A1</v>
      </c>
      <c r="C137" s="26" t="s">
        <v>9</v>
      </c>
      <c r="D137" s="26" t="s">
        <v>48</v>
      </c>
      <c r="E137" s="26">
        <v>9</v>
      </c>
      <c r="F137" s="26">
        <v>7</v>
      </c>
      <c r="G137" s="26"/>
      <c r="H137" s="26" t="s">
        <v>11</v>
      </c>
      <c r="I137" s="28" t="s">
        <v>553</v>
      </c>
      <c r="J137" s="28">
        <v>8</v>
      </c>
      <c r="K137" s="29">
        <v>3</v>
      </c>
      <c r="L137" s="26" t="s">
        <v>12</v>
      </c>
      <c r="M137" s="26" t="s">
        <v>572</v>
      </c>
      <c r="N137" s="27" t="s">
        <v>373</v>
      </c>
      <c r="O137" s="27" t="s">
        <v>517</v>
      </c>
      <c r="P137" s="34"/>
    </row>
    <row r="138" spans="1:16" s="35" customFormat="1" ht="12.75">
      <c r="A138" s="26">
        <v>94</v>
      </c>
      <c r="B138" s="27" t="str">
        <f t="shared" si="3"/>
        <v>BY05_F_9_8---&gt;BY02_VME3_8_4_BYPLM.A13R8_A2</v>
      </c>
      <c r="C138" s="26" t="s">
        <v>9</v>
      </c>
      <c r="D138" s="26" t="s">
        <v>48</v>
      </c>
      <c r="E138" s="26">
        <v>9</v>
      </c>
      <c r="F138" s="26">
        <v>8</v>
      </c>
      <c r="G138" s="26"/>
      <c r="H138" s="26" t="s">
        <v>11</v>
      </c>
      <c r="I138" s="28" t="s">
        <v>553</v>
      </c>
      <c r="J138" s="28">
        <v>8</v>
      </c>
      <c r="K138" s="29">
        <v>4</v>
      </c>
      <c r="L138" s="26" t="s">
        <v>12</v>
      </c>
      <c r="M138" s="26" t="s">
        <v>572</v>
      </c>
      <c r="N138" s="27" t="s">
        <v>373</v>
      </c>
      <c r="O138" s="27" t="s">
        <v>15</v>
      </c>
      <c r="P138" s="34"/>
    </row>
    <row r="139" spans="1:16" s="35" customFormat="1" ht="12.75">
      <c r="A139" s="26">
        <v>95</v>
      </c>
      <c r="B139" s="27" t="str">
        <f t="shared" si="3"/>
        <v>BY05_F_10_7---&gt;BY02_VME3_9_1_BYPLM.A14R8_A1</v>
      </c>
      <c r="C139" s="26" t="s">
        <v>9</v>
      </c>
      <c r="D139" s="26" t="s">
        <v>48</v>
      </c>
      <c r="E139" s="26">
        <v>10</v>
      </c>
      <c r="F139" s="26">
        <v>7</v>
      </c>
      <c r="G139" s="26"/>
      <c r="H139" s="26" t="s">
        <v>11</v>
      </c>
      <c r="I139" s="28" t="s">
        <v>553</v>
      </c>
      <c r="J139" s="28">
        <v>9</v>
      </c>
      <c r="K139" s="29">
        <v>1</v>
      </c>
      <c r="L139" s="26" t="s">
        <v>12</v>
      </c>
      <c r="M139" s="26" t="s">
        <v>572</v>
      </c>
      <c r="N139" s="27" t="s">
        <v>374</v>
      </c>
      <c r="O139" s="27" t="s">
        <v>517</v>
      </c>
      <c r="P139" s="34"/>
    </row>
    <row r="140" spans="1:16" s="35" customFormat="1" ht="12.75">
      <c r="A140" s="26">
        <v>96</v>
      </c>
      <c r="B140" s="27" t="str">
        <f t="shared" si="3"/>
        <v>BY05_F_10_8---&gt;BY02_VME3_9_2_BYPLM.A14R8_A2</v>
      </c>
      <c r="C140" s="26" t="s">
        <v>9</v>
      </c>
      <c r="D140" s="26" t="s">
        <v>48</v>
      </c>
      <c r="E140" s="26">
        <v>10</v>
      </c>
      <c r="F140" s="26">
        <v>8</v>
      </c>
      <c r="G140" s="26"/>
      <c r="H140" s="26" t="s">
        <v>11</v>
      </c>
      <c r="I140" s="28" t="s">
        <v>553</v>
      </c>
      <c r="J140" s="28">
        <v>9</v>
      </c>
      <c r="K140" s="29">
        <v>2</v>
      </c>
      <c r="L140" s="26" t="s">
        <v>12</v>
      </c>
      <c r="M140" s="26" t="s">
        <v>572</v>
      </c>
      <c r="N140" s="27" t="s">
        <v>374</v>
      </c>
      <c r="O140" s="27" t="s">
        <v>15</v>
      </c>
      <c r="P140" s="34"/>
    </row>
    <row r="141" spans="1:16" s="35" customFormat="1" ht="12.75">
      <c r="A141" s="26">
        <v>97</v>
      </c>
      <c r="B141" s="27" t="str">
        <f t="shared" si="3"/>
        <v>BY05_F_11_7---&gt;BY02_VME3_9_3_BYPLM.A15R8_A1</v>
      </c>
      <c r="C141" s="26" t="s">
        <v>9</v>
      </c>
      <c r="D141" s="26" t="s">
        <v>48</v>
      </c>
      <c r="E141" s="26">
        <v>11</v>
      </c>
      <c r="F141" s="26">
        <v>7</v>
      </c>
      <c r="G141" s="26"/>
      <c r="H141" s="26" t="s">
        <v>11</v>
      </c>
      <c r="I141" s="28" t="s">
        <v>553</v>
      </c>
      <c r="J141" s="28">
        <v>9</v>
      </c>
      <c r="K141" s="29">
        <v>3</v>
      </c>
      <c r="L141" s="26" t="s">
        <v>12</v>
      </c>
      <c r="M141" s="26" t="s">
        <v>572</v>
      </c>
      <c r="N141" s="27" t="s">
        <v>375</v>
      </c>
      <c r="O141" s="27" t="s">
        <v>517</v>
      </c>
      <c r="P141" s="34"/>
    </row>
    <row r="142" spans="1:16" s="35" customFormat="1" ht="12.75">
      <c r="A142" s="26">
        <v>98</v>
      </c>
      <c r="B142" s="27" t="str">
        <f t="shared" si="3"/>
        <v>BY05_F_11_8---&gt;BY02_VME3_9_4_BYPLM.A15R8_A2</v>
      </c>
      <c r="C142" s="26" t="s">
        <v>9</v>
      </c>
      <c r="D142" s="26" t="s">
        <v>48</v>
      </c>
      <c r="E142" s="26">
        <v>11</v>
      </c>
      <c r="F142" s="26">
        <v>8</v>
      </c>
      <c r="G142" s="26"/>
      <c r="H142" s="26" t="s">
        <v>11</v>
      </c>
      <c r="I142" s="28" t="s">
        <v>553</v>
      </c>
      <c r="J142" s="28">
        <v>9</v>
      </c>
      <c r="K142" s="29">
        <v>4</v>
      </c>
      <c r="L142" s="26" t="s">
        <v>12</v>
      </c>
      <c r="M142" s="26" t="s">
        <v>572</v>
      </c>
      <c r="N142" s="27" t="s">
        <v>375</v>
      </c>
      <c r="O142" s="27" t="s">
        <v>15</v>
      </c>
      <c r="P142" s="34"/>
    </row>
    <row r="143" spans="1:16" s="35" customFormat="1" ht="12.75">
      <c r="A143" s="26">
        <v>99</v>
      </c>
      <c r="B143" s="27" t="str">
        <f t="shared" si="3"/>
        <v>BY05_F_12_7---&gt;BY02_VME3_10_1_BYPLM.A16R8_A1</v>
      </c>
      <c r="C143" s="26" t="s">
        <v>9</v>
      </c>
      <c r="D143" s="26" t="s">
        <v>48</v>
      </c>
      <c r="E143" s="26">
        <v>12</v>
      </c>
      <c r="F143" s="26">
        <v>7</v>
      </c>
      <c r="G143" s="26"/>
      <c r="H143" s="26" t="s">
        <v>11</v>
      </c>
      <c r="I143" s="28" t="s">
        <v>553</v>
      </c>
      <c r="J143" s="28">
        <v>10</v>
      </c>
      <c r="K143" s="29">
        <v>1</v>
      </c>
      <c r="L143" s="26" t="s">
        <v>12</v>
      </c>
      <c r="M143" s="26" t="s">
        <v>572</v>
      </c>
      <c r="N143" s="27" t="s">
        <v>376</v>
      </c>
      <c r="O143" s="27" t="s">
        <v>517</v>
      </c>
      <c r="P143" s="34"/>
    </row>
    <row r="144" spans="1:16" s="25" customFormat="1" ht="12.75">
      <c r="A144" s="15">
        <v>100</v>
      </c>
      <c r="B144" s="16" t="str">
        <f t="shared" si="3"/>
        <v>BY05_F_12_8---&gt;BY02_VME3_10_2_BYPLM.A16R8_A2</v>
      </c>
      <c r="C144" s="15" t="s">
        <v>9</v>
      </c>
      <c r="D144" s="15" t="s">
        <v>48</v>
      </c>
      <c r="E144" s="15">
        <v>12</v>
      </c>
      <c r="F144" s="15">
        <v>8</v>
      </c>
      <c r="G144" s="15"/>
      <c r="H144" s="15" t="s">
        <v>11</v>
      </c>
      <c r="I144" s="17" t="s">
        <v>553</v>
      </c>
      <c r="J144" s="17">
        <v>10</v>
      </c>
      <c r="K144" s="18">
        <v>2</v>
      </c>
      <c r="L144" s="15" t="s">
        <v>12</v>
      </c>
      <c r="M144" s="15" t="s">
        <v>572</v>
      </c>
      <c r="N144" s="16" t="s">
        <v>376</v>
      </c>
      <c r="O144" s="16" t="s">
        <v>15</v>
      </c>
      <c r="P144" s="24"/>
    </row>
    <row r="145" spans="1:16" s="25" customFormat="1" ht="12.75">
      <c r="A145" s="15">
        <v>101</v>
      </c>
      <c r="B145" s="16" t="str">
        <f t="shared" si="3"/>
        <v>BY05_G_1_7---&gt;BY02_VME1_10_3_BYPLM.A17L8_A1</v>
      </c>
      <c r="C145" s="15" t="s">
        <v>9</v>
      </c>
      <c r="D145" s="15" t="s">
        <v>60</v>
      </c>
      <c r="E145" s="15">
        <v>1</v>
      </c>
      <c r="F145" s="15">
        <v>7</v>
      </c>
      <c r="G145" s="15"/>
      <c r="H145" s="15" t="s">
        <v>11</v>
      </c>
      <c r="I145" s="17" t="s">
        <v>527</v>
      </c>
      <c r="J145" s="17">
        <v>10</v>
      </c>
      <c r="K145" s="18">
        <v>3</v>
      </c>
      <c r="L145" s="15" t="s">
        <v>12</v>
      </c>
      <c r="M145" s="15" t="s">
        <v>49</v>
      </c>
      <c r="N145" s="16" t="s">
        <v>377</v>
      </c>
      <c r="O145" s="16" t="s">
        <v>517</v>
      </c>
      <c r="P145" s="24"/>
    </row>
    <row r="146" spans="1:16" s="25" customFormat="1" ht="12.75">
      <c r="A146" s="15">
        <v>102</v>
      </c>
      <c r="B146" s="16" t="str">
        <f t="shared" si="3"/>
        <v>BY05_G_1_8---&gt;BY02_VME1_10_4_BYPLM.A17L8_A2</v>
      </c>
      <c r="C146" s="15" t="s">
        <v>9</v>
      </c>
      <c r="D146" s="15" t="s">
        <v>60</v>
      </c>
      <c r="E146" s="15">
        <v>1</v>
      </c>
      <c r="F146" s="15">
        <v>8</v>
      </c>
      <c r="G146" s="15"/>
      <c r="H146" s="15" t="s">
        <v>11</v>
      </c>
      <c r="I146" s="17" t="s">
        <v>527</v>
      </c>
      <c r="J146" s="17">
        <v>10</v>
      </c>
      <c r="K146" s="18">
        <v>4</v>
      </c>
      <c r="L146" s="15" t="s">
        <v>12</v>
      </c>
      <c r="M146" s="15" t="s">
        <v>49</v>
      </c>
      <c r="N146" s="16" t="s">
        <v>377</v>
      </c>
      <c r="O146" s="16" t="s">
        <v>15</v>
      </c>
      <c r="P146" s="24"/>
    </row>
    <row r="147" spans="1:16" s="25" customFormat="1" ht="12.75">
      <c r="A147" s="15">
        <v>103</v>
      </c>
      <c r="B147" s="16" t="str">
        <f t="shared" si="3"/>
        <v>BY05_G_2_7---&gt;BY02_VME1_11_1_BYPLM.A18L8_A1</v>
      </c>
      <c r="C147" s="15" t="s">
        <v>9</v>
      </c>
      <c r="D147" s="15" t="s">
        <v>60</v>
      </c>
      <c r="E147" s="15">
        <v>2</v>
      </c>
      <c r="F147" s="15">
        <v>7</v>
      </c>
      <c r="G147" s="15"/>
      <c r="H147" s="15" t="s">
        <v>11</v>
      </c>
      <c r="I147" s="17" t="s">
        <v>527</v>
      </c>
      <c r="J147" s="17">
        <v>11</v>
      </c>
      <c r="K147" s="18">
        <v>1</v>
      </c>
      <c r="L147" s="15" t="s">
        <v>12</v>
      </c>
      <c r="M147" s="15" t="s">
        <v>49</v>
      </c>
      <c r="N147" s="16" t="s">
        <v>378</v>
      </c>
      <c r="O147" s="16" t="s">
        <v>517</v>
      </c>
      <c r="P147" s="24"/>
    </row>
    <row r="148" spans="1:16" s="25" customFormat="1" ht="12.75">
      <c r="A148" s="15">
        <v>104</v>
      </c>
      <c r="B148" s="16" t="str">
        <f t="shared" si="3"/>
        <v>BY05_G_2_8---&gt;BY02_VME1_11_2_BYPLM.A18L8_A2</v>
      </c>
      <c r="C148" s="15" t="s">
        <v>9</v>
      </c>
      <c r="D148" s="15" t="s">
        <v>60</v>
      </c>
      <c r="E148" s="15">
        <v>2</v>
      </c>
      <c r="F148" s="15">
        <v>8</v>
      </c>
      <c r="G148" s="15"/>
      <c r="H148" s="15" t="s">
        <v>11</v>
      </c>
      <c r="I148" s="17" t="s">
        <v>527</v>
      </c>
      <c r="J148" s="17">
        <v>11</v>
      </c>
      <c r="K148" s="18">
        <v>2</v>
      </c>
      <c r="L148" s="15" t="s">
        <v>12</v>
      </c>
      <c r="M148" s="15" t="s">
        <v>49</v>
      </c>
      <c r="N148" s="16" t="s">
        <v>378</v>
      </c>
      <c r="O148" s="16" t="s">
        <v>15</v>
      </c>
      <c r="P148" s="24"/>
    </row>
    <row r="149" spans="1:16" s="25" customFormat="1" ht="12.75">
      <c r="A149" s="15">
        <v>105</v>
      </c>
      <c r="B149" s="16" t="str">
        <f t="shared" si="3"/>
        <v>BY05_G_3_7---&gt;BY02_VME1_11_3_BYPLM.A19L8_A1</v>
      </c>
      <c r="C149" s="15" t="s">
        <v>9</v>
      </c>
      <c r="D149" s="15" t="s">
        <v>60</v>
      </c>
      <c r="E149" s="15">
        <v>3</v>
      </c>
      <c r="F149" s="15">
        <v>7</v>
      </c>
      <c r="G149" s="15"/>
      <c r="H149" s="15" t="s">
        <v>11</v>
      </c>
      <c r="I149" s="17" t="s">
        <v>527</v>
      </c>
      <c r="J149" s="17">
        <v>11</v>
      </c>
      <c r="K149" s="18">
        <v>3</v>
      </c>
      <c r="L149" s="15" t="s">
        <v>12</v>
      </c>
      <c r="M149" s="15" t="s">
        <v>49</v>
      </c>
      <c r="N149" s="16" t="s">
        <v>379</v>
      </c>
      <c r="O149" s="16" t="s">
        <v>517</v>
      </c>
      <c r="P149" s="24"/>
    </row>
    <row r="150" spans="1:16" s="25" customFormat="1" ht="12.75">
      <c r="A150" s="15">
        <v>106</v>
      </c>
      <c r="B150" s="16" t="str">
        <f t="shared" si="3"/>
        <v>BY05_G_3_8---&gt;BY02_VME1_11_4_BYPLM.A19L8_A2</v>
      </c>
      <c r="C150" s="15" t="s">
        <v>9</v>
      </c>
      <c r="D150" s="15" t="s">
        <v>60</v>
      </c>
      <c r="E150" s="15">
        <v>3</v>
      </c>
      <c r="F150" s="15">
        <v>8</v>
      </c>
      <c r="G150" s="15"/>
      <c r="H150" s="15" t="s">
        <v>11</v>
      </c>
      <c r="I150" s="17" t="s">
        <v>527</v>
      </c>
      <c r="J150" s="17">
        <v>11</v>
      </c>
      <c r="K150" s="18">
        <v>4</v>
      </c>
      <c r="L150" s="15" t="s">
        <v>12</v>
      </c>
      <c r="M150" s="15" t="s">
        <v>49</v>
      </c>
      <c r="N150" s="16" t="s">
        <v>379</v>
      </c>
      <c r="O150" s="16" t="s">
        <v>15</v>
      </c>
      <c r="P150" s="24"/>
    </row>
    <row r="151" spans="1:16" s="25" customFormat="1" ht="12.75">
      <c r="A151" s="15">
        <v>107</v>
      </c>
      <c r="B151" s="16" t="str">
        <f t="shared" si="3"/>
        <v>BY05_G_4_7---&gt;BY02_VME1_13_1_BYPLM.A20L8_A1</v>
      </c>
      <c r="C151" s="15" t="s">
        <v>9</v>
      </c>
      <c r="D151" s="15" t="s">
        <v>60</v>
      </c>
      <c r="E151" s="15">
        <v>4</v>
      </c>
      <c r="F151" s="15">
        <v>7</v>
      </c>
      <c r="G151" s="15"/>
      <c r="H151" s="15" t="s">
        <v>11</v>
      </c>
      <c r="I151" s="17" t="s">
        <v>527</v>
      </c>
      <c r="J151" s="17">
        <v>13</v>
      </c>
      <c r="K151" s="18">
        <v>1</v>
      </c>
      <c r="L151" s="15" t="s">
        <v>12</v>
      </c>
      <c r="M151" s="15" t="s">
        <v>49</v>
      </c>
      <c r="N151" s="16" t="s">
        <v>380</v>
      </c>
      <c r="O151" s="16" t="s">
        <v>517</v>
      </c>
      <c r="P151" s="24"/>
    </row>
    <row r="152" spans="1:16" s="25" customFormat="1" ht="12.75">
      <c r="A152" s="15">
        <v>108</v>
      </c>
      <c r="B152" s="16" t="str">
        <f t="shared" si="3"/>
        <v>BY05_G_4_8---&gt;BY02_VME1_13_2_BYPLM.A20L8_A2</v>
      </c>
      <c r="C152" s="15" t="s">
        <v>9</v>
      </c>
      <c r="D152" s="15" t="s">
        <v>60</v>
      </c>
      <c r="E152" s="15">
        <v>4</v>
      </c>
      <c r="F152" s="15">
        <v>8</v>
      </c>
      <c r="G152" s="15"/>
      <c r="H152" s="15" t="s">
        <v>11</v>
      </c>
      <c r="I152" s="17" t="s">
        <v>527</v>
      </c>
      <c r="J152" s="17">
        <v>13</v>
      </c>
      <c r="K152" s="18">
        <v>2</v>
      </c>
      <c r="L152" s="15" t="s">
        <v>12</v>
      </c>
      <c r="M152" s="15" t="s">
        <v>49</v>
      </c>
      <c r="N152" s="16" t="s">
        <v>380</v>
      </c>
      <c r="O152" s="16" t="s">
        <v>15</v>
      </c>
      <c r="P152" s="24"/>
    </row>
    <row r="153" spans="1:16" s="25" customFormat="1" ht="12.75">
      <c r="A153" s="15">
        <v>109</v>
      </c>
      <c r="B153" s="16" t="str">
        <f t="shared" si="3"/>
        <v>BY05_G_5_7---&gt;BY02_VME1_13_3_BYPLM.A21L8_A1</v>
      </c>
      <c r="C153" s="15" t="s">
        <v>9</v>
      </c>
      <c r="D153" s="15" t="s">
        <v>60</v>
      </c>
      <c r="E153" s="15">
        <v>5</v>
      </c>
      <c r="F153" s="15">
        <v>7</v>
      </c>
      <c r="G153" s="15"/>
      <c r="H153" s="15" t="s">
        <v>11</v>
      </c>
      <c r="I153" s="17" t="s">
        <v>527</v>
      </c>
      <c r="J153" s="17">
        <v>13</v>
      </c>
      <c r="K153" s="18">
        <v>3</v>
      </c>
      <c r="L153" s="15" t="s">
        <v>12</v>
      </c>
      <c r="M153" s="15" t="s">
        <v>49</v>
      </c>
      <c r="N153" s="16" t="s">
        <v>381</v>
      </c>
      <c r="O153" s="16" t="s">
        <v>517</v>
      </c>
      <c r="P153" s="24"/>
    </row>
    <row r="154" spans="1:16" s="25" customFormat="1" ht="12.75">
      <c r="A154" s="15">
        <v>110</v>
      </c>
      <c r="B154" s="16" t="str">
        <f t="shared" si="3"/>
        <v>BY05_G_5_8---&gt;BY02_VME1_13_4_BYPLM.A21L8_A2</v>
      </c>
      <c r="C154" s="15" t="s">
        <v>9</v>
      </c>
      <c r="D154" s="15" t="s">
        <v>60</v>
      </c>
      <c r="E154" s="15">
        <v>5</v>
      </c>
      <c r="F154" s="15">
        <v>8</v>
      </c>
      <c r="G154" s="15"/>
      <c r="H154" s="15" t="s">
        <v>11</v>
      </c>
      <c r="I154" s="17" t="s">
        <v>527</v>
      </c>
      <c r="J154" s="17">
        <v>13</v>
      </c>
      <c r="K154" s="18">
        <v>4</v>
      </c>
      <c r="L154" s="15" t="s">
        <v>12</v>
      </c>
      <c r="M154" s="15" t="s">
        <v>49</v>
      </c>
      <c r="N154" s="16" t="s">
        <v>381</v>
      </c>
      <c r="O154" s="16" t="s">
        <v>15</v>
      </c>
      <c r="P154" s="24"/>
    </row>
    <row r="155" spans="1:16" s="25" customFormat="1" ht="12.75">
      <c r="A155" s="15">
        <v>111</v>
      </c>
      <c r="B155" s="16" t="str">
        <f t="shared" si="3"/>
        <v>BY05_G_6_7---&gt;BY02_VME1_14_1_BYPLM.A22L8_A1</v>
      </c>
      <c r="C155" s="15" t="s">
        <v>9</v>
      </c>
      <c r="D155" s="15" t="s">
        <v>60</v>
      </c>
      <c r="E155" s="15">
        <v>6</v>
      </c>
      <c r="F155" s="15">
        <v>7</v>
      </c>
      <c r="G155" s="15"/>
      <c r="H155" s="15" t="s">
        <v>11</v>
      </c>
      <c r="I155" s="17" t="s">
        <v>527</v>
      </c>
      <c r="J155" s="17">
        <v>14</v>
      </c>
      <c r="K155" s="18">
        <v>1</v>
      </c>
      <c r="L155" s="15" t="s">
        <v>12</v>
      </c>
      <c r="M155" s="15" t="s">
        <v>49</v>
      </c>
      <c r="N155" s="16" t="s">
        <v>382</v>
      </c>
      <c r="O155" s="16" t="s">
        <v>517</v>
      </c>
      <c r="P155" s="24"/>
    </row>
    <row r="156" spans="1:16" s="25" customFormat="1" ht="12.75">
      <c r="A156" s="15">
        <v>112</v>
      </c>
      <c r="B156" s="16" t="str">
        <f t="shared" si="3"/>
        <v>BY05_G_6_8---&gt;BY02_VME1_14_2_BYPLM.A22L8_A2</v>
      </c>
      <c r="C156" s="15" t="s">
        <v>9</v>
      </c>
      <c r="D156" s="15" t="s">
        <v>60</v>
      </c>
      <c r="E156" s="15">
        <v>6</v>
      </c>
      <c r="F156" s="15">
        <v>8</v>
      </c>
      <c r="G156" s="15"/>
      <c r="H156" s="15" t="s">
        <v>11</v>
      </c>
      <c r="I156" s="17" t="s">
        <v>527</v>
      </c>
      <c r="J156" s="17">
        <v>14</v>
      </c>
      <c r="K156" s="18">
        <v>2</v>
      </c>
      <c r="L156" s="15" t="s">
        <v>12</v>
      </c>
      <c r="M156" s="15" t="s">
        <v>49</v>
      </c>
      <c r="N156" s="16" t="s">
        <v>382</v>
      </c>
      <c r="O156" s="16" t="s">
        <v>15</v>
      </c>
      <c r="P156" s="24"/>
    </row>
    <row r="157" spans="1:16" s="25" customFormat="1" ht="12.75">
      <c r="A157" s="15"/>
      <c r="B157" s="15"/>
      <c r="C157" s="15"/>
      <c r="D157" s="15"/>
      <c r="E157" s="15"/>
      <c r="F157" s="15"/>
      <c r="G157" s="15"/>
      <c r="H157" s="15"/>
      <c r="I157" s="17"/>
      <c r="J157" s="17"/>
      <c r="K157" s="18"/>
      <c r="L157" s="15"/>
      <c r="M157" s="15"/>
      <c r="N157" s="16"/>
      <c r="O157" s="16"/>
      <c r="P157" s="24"/>
    </row>
    <row r="158" spans="1:16" s="25" customFormat="1" ht="12.75">
      <c r="A158" s="15"/>
      <c r="B158" s="15"/>
      <c r="C158" s="15"/>
      <c r="D158" s="15"/>
      <c r="E158" s="15"/>
      <c r="F158" s="15"/>
      <c r="G158" s="15"/>
      <c r="H158" s="15"/>
      <c r="I158" s="17"/>
      <c r="J158" s="17"/>
      <c r="K158" s="18"/>
      <c r="L158" s="15"/>
      <c r="M158" s="15"/>
      <c r="N158" s="16"/>
      <c r="O158" s="16"/>
      <c r="P158" s="24"/>
    </row>
    <row r="159" spans="1:16" s="25" customFormat="1" ht="12.75">
      <c r="A159" s="15"/>
      <c r="B159" s="15"/>
      <c r="C159" s="15"/>
      <c r="D159" s="15"/>
      <c r="E159" s="15"/>
      <c r="F159" s="15"/>
      <c r="G159" s="15"/>
      <c r="H159" s="15"/>
      <c r="I159" s="17"/>
      <c r="J159" s="17"/>
      <c r="K159" s="18"/>
      <c r="L159" s="15"/>
      <c r="M159" s="15"/>
      <c r="N159" s="16"/>
      <c r="O159" s="16"/>
      <c r="P159" s="24"/>
    </row>
    <row r="160" spans="1:16" s="25" customFormat="1" ht="12.75">
      <c r="A160" s="15"/>
      <c r="B160" s="15"/>
      <c r="C160" s="15"/>
      <c r="D160" s="15"/>
      <c r="E160" s="15"/>
      <c r="F160" s="15"/>
      <c r="G160" s="15"/>
      <c r="H160" s="15"/>
      <c r="I160" s="17"/>
      <c r="J160" s="17"/>
      <c r="K160" s="18"/>
      <c r="L160" s="15"/>
      <c r="M160" s="15"/>
      <c r="N160" s="16"/>
      <c r="O160" s="16"/>
      <c r="P160" s="24"/>
    </row>
    <row r="161" spans="4:14" ht="15.75">
      <c r="D161" s="3" t="s">
        <v>624</v>
      </c>
      <c r="N161" s="57"/>
    </row>
    <row r="162" spans="1:16" s="7" customFormat="1" ht="12.75">
      <c r="A162" s="4"/>
      <c r="B162" s="4"/>
      <c r="C162" s="107" t="s">
        <v>1</v>
      </c>
      <c r="D162" s="107"/>
      <c r="E162" s="107"/>
      <c r="F162" s="107"/>
      <c r="G162" s="4"/>
      <c r="H162" s="107" t="s">
        <v>2</v>
      </c>
      <c r="I162" s="107"/>
      <c r="J162" s="107"/>
      <c r="K162" s="107"/>
      <c r="L162" s="4"/>
      <c r="M162" s="4"/>
      <c r="O162" s="40"/>
      <c r="P162" s="8"/>
    </row>
    <row r="163" spans="1:16" s="11" customFormat="1" ht="24">
      <c r="A163" s="9" t="s">
        <v>614</v>
      </c>
      <c r="B163" s="9" t="s">
        <v>615</v>
      </c>
      <c r="C163" s="9" t="s">
        <v>3</v>
      </c>
      <c r="D163" s="9" t="s">
        <v>4</v>
      </c>
      <c r="E163" s="9" t="s">
        <v>5</v>
      </c>
      <c r="F163" s="9" t="s">
        <v>6</v>
      </c>
      <c r="G163" s="9" t="s">
        <v>7</v>
      </c>
      <c r="H163" s="9" t="s">
        <v>3</v>
      </c>
      <c r="I163" s="9" t="s">
        <v>4</v>
      </c>
      <c r="J163" s="9" t="s">
        <v>5</v>
      </c>
      <c r="K163" s="9" t="s">
        <v>6</v>
      </c>
      <c r="L163" s="9" t="s">
        <v>514</v>
      </c>
      <c r="M163" s="108" t="s">
        <v>8</v>
      </c>
      <c r="N163" s="108"/>
      <c r="O163" s="108"/>
      <c r="P163" s="10"/>
    </row>
    <row r="164" spans="1:16" s="11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43"/>
      <c r="P164" s="10"/>
    </row>
    <row r="165" spans="1:16" s="35" customFormat="1" ht="12.75">
      <c r="A165" s="26">
        <v>113</v>
      </c>
      <c r="B165" s="27" t="str">
        <f aca="true" t="shared" si="4" ref="B165:B200">C165&amp;"_"&amp;D165&amp;"_"&amp;E165&amp;"_"&amp;F165&amp;"---&gt;"&amp;H165&amp;"_"&amp;I165&amp;"_"&amp;J165&amp;"_"&amp;K165&amp;"_"&amp;N165&amp;"_"&amp;O165</f>
        <v>BY05_G_7_7---&gt;BY02_VME3_10_3_BYPLM.A17R8_A1</v>
      </c>
      <c r="C165" s="26" t="s">
        <v>9</v>
      </c>
      <c r="D165" s="26" t="s">
        <v>60</v>
      </c>
      <c r="E165" s="26">
        <v>7</v>
      </c>
      <c r="F165" s="26">
        <v>7</v>
      </c>
      <c r="G165" s="26"/>
      <c r="H165" s="26" t="s">
        <v>11</v>
      </c>
      <c r="I165" s="28" t="s">
        <v>553</v>
      </c>
      <c r="J165" s="28">
        <v>10</v>
      </c>
      <c r="K165" s="29">
        <v>3</v>
      </c>
      <c r="L165" s="26" t="s">
        <v>12</v>
      </c>
      <c r="M165" s="26" t="s">
        <v>572</v>
      </c>
      <c r="N165" s="27" t="s">
        <v>383</v>
      </c>
      <c r="O165" s="27" t="s">
        <v>517</v>
      </c>
      <c r="P165" s="34"/>
    </row>
    <row r="166" spans="1:16" s="35" customFormat="1" ht="12.75">
      <c r="A166" s="26">
        <v>114</v>
      </c>
      <c r="B166" s="27" t="str">
        <f t="shared" si="4"/>
        <v>BY05_G_7_8---&gt;BY02_VME3_10_4_BYPLM.A17R8_A2</v>
      </c>
      <c r="C166" s="26" t="s">
        <v>9</v>
      </c>
      <c r="D166" s="26" t="s">
        <v>60</v>
      </c>
      <c r="E166" s="26">
        <v>7</v>
      </c>
      <c r="F166" s="26">
        <v>8</v>
      </c>
      <c r="G166" s="26"/>
      <c r="H166" s="26" t="s">
        <v>11</v>
      </c>
      <c r="I166" s="28" t="s">
        <v>553</v>
      </c>
      <c r="J166" s="28">
        <v>10</v>
      </c>
      <c r="K166" s="29">
        <v>4</v>
      </c>
      <c r="L166" s="26" t="s">
        <v>12</v>
      </c>
      <c r="M166" s="26" t="s">
        <v>572</v>
      </c>
      <c r="N166" s="27" t="s">
        <v>383</v>
      </c>
      <c r="O166" s="27" t="s">
        <v>15</v>
      </c>
      <c r="P166" s="34"/>
    </row>
    <row r="167" spans="1:16" s="35" customFormat="1" ht="12.75">
      <c r="A167" s="26">
        <v>115</v>
      </c>
      <c r="B167" s="27" t="str">
        <f t="shared" si="4"/>
        <v>BY05_G_8_7---&gt;BY02_VME3_11_1_BYPLM.A18R8_A1</v>
      </c>
      <c r="C167" s="26" t="s">
        <v>9</v>
      </c>
      <c r="D167" s="26" t="s">
        <v>60</v>
      </c>
      <c r="E167" s="26">
        <v>8</v>
      </c>
      <c r="F167" s="26">
        <v>7</v>
      </c>
      <c r="G167" s="26"/>
      <c r="H167" s="26" t="s">
        <v>11</v>
      </c>
      <c r="I167" s="28" t="s">
        <v>553</v>
      </c>
      <c r="J167" s="28">
        <v>11</v>
      </c>
      <c r="K167" s="29">
        <v>1</v>
      </c>
      <c r="L167" s="26" t="s">
        <v>12</v>
      </c>
      <c r="M167" s="26" t="s">
        <v>572</v>
      </c>
      <c r="N167" s="27" t="s">
        <v>384</v>
      </c>
      <c r="O167" s="27" t="s">
        <v>517</v>
      </c>
      <c r="P167" s="34"/>
    </row>
    <row r="168" spans="1:16" s="35" customFormat="1" ht="12.75">
      <c r="A168" s="26">
        <v>116</v>
      </c>
      <c r="B168" s="27" t="str">
        <f t="shared" si="4"/>
        <v>BY05_G_8_8---&gt;BY02_VME3_11_2_BYPLM.A18R8_A2</v>
      </c>
      <c r="C168" s="26" t="s">
        <v>9</v>
      </c>
      <c r="D168" s="26" t="s">
        <v>60</v>
      </c>
      <c r="E168" s="26">
        <v>8</v>
      </c>
      <c r="F168" s="26">
        <v>8</v>
      </c>
      <c r="G168" s="26"/>
      <c r="H168" s="26" t="s">
        <v>11</v>
      </c>
      <c r="I168" s="28" t="s">
        <v>553</v>
      </c>
      <c r="J168" s="28">
        <v>11</v>
      </c>
      <c r="K168" s="29">
        <v>2</v>
      </c>
      <c r="L168" s="26" t="s">
        <v>12</v>
      </c>
      <c r="M168" s="26" t="s">
        <v>572</v>
      </c>
      <c r="N168" s="27" t="s">
        <v>384</v>
      </c>
      <c r="O168" s="27" t="s">
        <v>15</v>
      </c>
      <c r="P168" s="34"/>
    </row>
    <row r="169" spans="1:16" s="35" customFormat="1" ht="12.75">
      <c r="A169" s="26">
        <v>117</v>
      </c>
      <c r="B169" s="27" t="str">
        <f t="shared" si="4"/>
        <v>BY05_G_9_7---&gt;BY02_VME3_11_3_BYPLM.A19R8_A1</v>
      </c>
      <c r="C169" s="26" t="s">
        <v>9</v>
      </c>
      <c r="D169" s="26" t="s">
        <v>60</v>
      </c>
      <c r="E169" s="26">
        <v>9</v>
      </c>
      <c r="F169" s="26">
        <v>7</v>
      </c>
      <c r="G169" s="26"/>
      <c r="H169" s="26" t="s">
        <v>11</v>
      </c>
      <c r="I169" s="28" t="s">
        <v>553</v>
      </c>
      <c r="J169" s="28">
        <v>11</v>
      </c>
      <c r="K169" s="29">
        <v>3</v>
      </c>
      <c r="L169" s="26" t="s">
        <v>12</v>
      </c>
      <c r="M169" s="26" t="s">
        <v>572</v>
      </c>
      <c r="N169" s="27" t="s">
        <v>385</v>
      </c>
      <c r="O169" s="27" t="s">
        <v>517</v>
      </c>
      <c r="P169" s="34"/>
    </row>
    <row r="170" spans="1:16" s="35" customFormat="1" ht="12.75">
      <c r="A170" s="26">
        <v>118</v>
      </c>
      <c r="B170" s="27" t="str">
        <f t="shared" si="4"/>
        <v>BY05_G_9_8---&gt;BY02_VME3_11_4_BYPLM.A19R8_A2</v>
      </c>
      <c r="C170" s="26" t="s">
        <v>9</v>
      </c>
      <c r="D170" s="26" t="s">
        <v>60</v>
      </c>
      <c r="E170" s="26">
        <v>9</v>
      </c>
      <c r="F170" s="26">
        <v>8</v>
      </c>
      <c r="G170" s="26"/>
      <c r="H170" s="26" t="s">
        <v>11</v>
      </c>
      <c r="I170" s="28" t="s">
        <v>553</v>
      </c>
      <c r="J170" s="28">
        <v>11</v>
      </c>
      <c r="K170" s="29">
        <v>4</v>
      </c>
      <c r="L170" s="26" t="s">
        <v>12</v>
      </c>
      <c r="M170" s="26" t="s">
        <v>572</v>
      </c>
      <c r="N170" s="27" t="s">
        <v>385</v>
      </c>
      <c r="O170" s="27" t="s">
        <v>15</v>
      </c>
      <c r="P170" s="34"/>
    </row>
    <row r="171" spans="1:16" s="35" customFormat="1" ht="12.75">
      <c r="A171" s="26">
        <v>119</v>
      </c>
      <c r="B171" s="27" t="str">
        <f t="shared" si="4"/>
        <v>BY05_G_10_7---&gt;BY02_VME3_13_1_BYPLM.A20R8_A1</v>
      </c>
      <c r="C171" s="26" t="s">
        <v>9</v>
      </c>
      <c r="D171" s="26" t="s">
        <v>60</v>
      </c>
      <c r="E171" s="26">
        <v>10</v>
      </c>
      <c r="F171" s="26">
        <v>7</v>
      </c>
      <c r="G171" s="26"/>
      <c r="H171" s="26" t="s">
        <v>11</v>
      </c>
      <c r="I171" s="28" t="s">
        <v>553</v>
      </c>
      <c r="J171" s="28">
        <v>13</v>
      </c>
      <c r="K171" s="29">
        <v>1</v>
      </c>
      <c r="L171" s="26" t="s">
        <v>12</v>
      </c>
      <c r="M171" s="26" t="s">
        <v>572</v>
      </c>
      <c r="N171" s="27" t="s">
        <v>386</v>
      </c>
      <c r="O171" s="27" t="s">
        <v>517</v>
      </c>
      <c r="P171" s="34"/>
    </row>
    <row r="172" spans="1:16" s="35" customFormat="1" ht="12.75">
      <c r="A172" s="26">
        <v>120</v>
      </c>
      <c r="B172" s="27" t="str">
        <f t="shared" si="4"/>
        <v>BY05_G_10_8---&gt;BY02_VME3_13_2_BYPLM.A20R8_A2</v>
      </c>
      <c r="C172" s="26" t="s">
        <v>9</v>
      </c>
      <c r="D172" s="26" t="s">
        <v>60</v>
      </c>
      <c r="E172" s="26">
        <v>10</v>
      </c>
      <c r="F172" s="26">
        <v>8</v>
      </c>
      <c r="G172" s="26"/>
      <c r="H172" s="26" t="s">
        <v>11</v>
      </c>
      <c r="I172" s="28" t="s">
        <v>553</v>
      </c>
      <c r="J172" s="28">
        <v>13</v>
      </c>
      <c r="K172" s="29">
        <v>2</v>
      </c>
      <c r="L172" s="26" t="s">
        <v>12</v>
      </c>
      <c r="M172" s="26" t="s">
        <v>572</v>
      </c>
      <c r="N172" s="27" t="s">
        <v>386</v>
      </c>
      <c r="O172" s="27" t="s">
        <v>15</v>
      </c>
      <c r="P172" s="34"/>
    </row>
    <row r="173" spans="1:16" s="35" customFormat="1" ht="12.75">
      <c r="A173" s="26">
        <v>121</v>
      </c>
      <c r="B173" s="27" t="str">
        <f t="shared" si="4"/>
        <v>BY05_G_11_7---&gt;BY02_VME3_13_3_BYPLM.A21R8_A1</v>
      </c>
      <c r="C173" s="26" t="s">
        <v>9</v>
      </c>
      <c r="D173" s="26" t="s">
        <v>60</v>
      </c>
      <c r="E173" s="26">
        <v>11</v>
      </c>
      <c r="F173" s="26">
        <v>7</v>
      </c>
      <c r="G173" s="26"/>
      <c r="H173" s="26" t="s">
        <v>11</v>
      </c>
      <c r="I173" s="28" t="s">
        <v>553</v>
      </c>
      <c r="J173" s="28">
        <v>13</v>
      </c>
      <c r="K173" s="29">
        <v>3</v>
      </c>
      <c r="L173" s="26" t="s">
        <v>12</v>
      </c>
      <c r="M173" s="26" t="s">
        <v>572</v>
      </c>
      <c r="N173" s="27" t="s">
        <v>387</v>
      </c>
      <c r="O173" s="27" t="s">
        <v>517</v>
      </c>
      <c r="P173" s="34"/>
    </row>
    <row r="174" spans="1:16" s="35" customFormat="1" ht="12.75">
      <c r="A174" s="26">
        <v>122</v>
      </c>
      <c r="B174" s="27" t="str">
        <f t="shared" si="4"/>
        <v>BY05_G_11_8---&gt;BY02_VME3_13_4_BYPLM.A21R8_A2</v>
      </c>
      <c r="C174" s="26" t="s">
        <v>9</v>
      </c>
      <c r="D174" s="26" t="s">
        <v>60</v>
      </c>
      <c r="E174" s="26">
        <v>11</v>
      </c>
      <c r="F174" s="26">
        <v>8</v>
      </c>
      <c r="G174" s="26"/>
      <c r="H174" s="26" t="s">
        <v>11</v>
      </c>
      <c r="I174" s="28" t="s">
        <v>553</v>
      </c>
      <c r="J174" s="28">
        <v>13</v>
      </c>
      <c r="K174" s="29">
        <v>4</v>
      </c>
      <c r="L174" s="26" t="s">
        <v>12</v>
      </c>
      <c r="M174" s="26" t="s">
        <v>572</v>
      </c>
      <c r="N174" s="27" t="s">
        <v>387</v>
      </c>
      <c r="O174" s="27" t="s">
        <v>15</v>
      </c>
      <c r="P174" s="34"/>
    </row>
    <row r="175" spans="1:16" s="35" customFormat="1" ht="12.75">
      <c r="A175" s="26">
        <v>123</v>
      </c>
      <c r="B175" s="27" t="str">
        <f t="shared" si="4"/>
        <v>BY05_G_12_7---&gt;BY02_VME3_14_1_BYPLM.A22R8_A1</v>
      </c>
      <c r="C175" s="26" t="s">
        <v>9</v>
      </c>
      <c r="D175" s="26" t="s">
        <v>60</v>
      </c>
      <c r="E175" s="26">
        <v>12</v>
      </c>
      <c r="F175" s="26">
        <v>7</v>
      </c>
      <c r="G175" s="26"/>
      <c r="H175" s="26" t="s">
        <v>11</v>
      </c>
      <c r="I175" s="28" t="s">
        <v>553</v>
      </c>
      <c r="J175" s="28">
        <v>14</v>
      </c>
      <c r="K175" s="29">
        <v>1</v>
      </c>
      <c r="L175" s="26" t="s">
        <v>12</v>
      </c>
      <c r="M175" s="26" t="s">
        <v>572</v>
      </c>
      <c r="N175" s="27" t="s">
        <v>388</v>
      </c>
      <c r="O175" s="27" t="s">
        <v>517</v>
      </c>
      <c r="P175" s="34"/>
    </row>
    <row r="176" spans="1:16" s="35" customFormat="1" ht="12.75">
      <c r="A176" s="26">
        <v>124</v>
      </c>
      <c r="B176" s="27" t="str">
        <f t="shared" si="4"/>
        <v>BY05_G_12_8---&gt;BY02_VME3_14_2_BYPLM.A22R8_A2</v>
      </c>
      <c r="C176" s="26" t="s">
        <v>9</v>
      </c>
      <c r="D176" s="26" t="s">
        <v>60</v>
      </c>
      <c r="E176" s="26">
        <v>12</v>
      </c>
      <c r="F176" s="26">
        <v>8</v>
      </c>
      <c r="G176" s="26"/>
      <c r="H176" s="26" t="s">
        <v>11</v>
      </c>
      <c r="I176" s="28" t="s">
        <v>553</v>
      </c>
      <c r="J176" s="28">
        <v>14</v>
      </c>
      <c r="K176" s="28">
        <v>2</v>
      </c>
      <c r="L176" s="26" t="s">
        <v>12</v>
      </c>
      <c r="M176" s="26" t="s">
        <v>49</v>
      </c>
      <c r="N176" s="27" t="s">
        <v>388</v>
      </c>
      <c r="O176" s="27" t="s">
        <v>15</v>
      </c>
      <c r="P176" s="34"/>
    </row>
    <row r="177" spans="1:16" s="25" customFormat="1" ht="12.75">
      <c r="A177" s="15">
        <v>125</v>
      </c>
      <c r="B177" s="16" t="str">
        <f t="shared" si="4"/>
        <v>BY05_H_1_7---&gt;BY02_VME1_14_3_BYPLM.A23L8_A1</v>
      </c>
      <c r="C177" s="15" t="s">
        <v>9</v>
      </c>
      <c r="D177" s="15" t="s">
        <v>73</v>
      </c>
      <c r="E177" s="15">
        <v>1</v>
      </c>
      <c r="F177" s="15">
        <v>7</v>
      </c>
      <c r="G177" s="15"/>
      <c r="H177" s="15" t="s">
        <v>11</v>
      </c>
      <c r="I177" s="17" t="s">
        <v>527</v>
      </c>
      <c r="J177" s="17">
        <v>14</v>
      </c>
      <c r="K177" s="17">
        <v>3</v>
      </c>
      <c r="L177" s="15" t="s">
        <v>12</v>
      </c>
      <c r="M177" s="15" t="s">
        <v>49</v>
      </c>
      <c r="N177" s="16" t="s">
        <v>389</v>
      </c>
      <c r="O177" s="16" t="s">
        <v>517</v>
      </c>
      <c r="P177" s="24"/>
    </row>
    <row r="178" spans="1:16" s="25" customFormat="1" ht="12.75">
      <c r="A178" s="15">
        <v>126</v>
      </c>
      <c r="B178" s="16" t="str">
        <f t="shared" si="4"/>
        <v>BY05_H_1_8---&gt;BY02_VME1_14_4_BYPLM.A23L8_A2</v>
      </c>
      <c r="C178" s="15" t="s">
        <v>9</v>
      </c>
      <c r="D178" s="15" t="s">
        <v>73</v>
      </c>
      <c r="E178" s="15">
        <v>1</v>
      </c>
      <c r="F178" s="15">
        <v>8</v>
      </c>
      <c r="G178" s="15"/>
      <c r="H178" s="15" t="s">
        <v>11</v>
      </c>
      <c r="I178" s="17" t="s">
        <v>527</v>
      </c>
      <c r="J178" s="17">
        <v>14</v>
      </c>
      <c r="K178" s="17">
        <v>4</v>
      </c>
      <c r="L178" s="15" t="s">
        <v>12</v>
      </c>
      <c r="M178" s="15" t="s">
        <v>49</v>
      </c>
      <c r="N178" s="16" t="s">
        <v>389</v>
      </c>
      <c r="O178" s="16" t="s">
        <v>15</v>
      </c>
      <c r="P178" s="24"/>
    </row>
    <row r="179" spans="1:16" s="25" customFormat="1" ht="12.75">
      <c r="A179" s="15">
        <v>127</v>
      </c>
      <c r="B179" s="16" t="str">
        <f t="shared" si="4"/>
        <v>BY05_H_2_7---&gt;BY02_VME1_15_1_BYPLM.A24L8_A1</v>
      </c>
      <c r="C179" s="15" t="s">
        <v>9</v>
      </c>
      <c r="D179" s="15" t="s">
        <v>73</v>
      </c>
      <c r="E179" s="15">
        <v>2</v>
      </c>
      <c r="F179" s="15">
        <v>7</v>
      </c>
      <c r="G179" s="15"/>
      <c r="H179" s="15" t="s">
        <v>11</v>
      </c>
      <c r="I179" s="17" t="s">
        <v>527</v>
      </c>
      <c r="J179" s="17">
        <v>15</v>
      </c>
      <c r="K179" s="17">
        <v>1</v>
      </c>
      <c r="L179" s="15" t="s">
        <v>12</v>
      </c>
      <c r="M179" s="15" t="s">
        <v>49</v>
      </c>
      <c r="N179" s="16" t="s">
        <v>390</v>
      </c>
      <c r="O179" s="16" t="s">
        <v>517</v>
      </c>
      <c r="P179" s="24"/>
    </row>
    <row r="180" spans="1:16" s="25" customFormat="1" ht="12.75">
      <c r="A180" s="15">
        <v>128</v>
      </c>
      <c r="B180" s="16" t="str">
        <f t="shared" si="4"/>
        <v>BY05_H_2_8---&gt;BY02_VME1_15_2_BYPLM.A24L8_A2</v>
      </c>
      <c r="C180" s="15" t="s">
        <v>9</v>
      </c>
      <c r="D180" s="15" t="s">
        <v>73</v>
      </c>
      <c r="E180" s="15">
        <v>2</v>
      </c>
      <c r="F180" s="15">
        <v>8</v>
      </c>
      <c r="G180" s="15"/>
      <c r="H180" s="15" t="s">
        <v>11</v>
      </c>
      <c r="I180" s="17" t="s">
        <v>527</v>
      </c>
      <c r="J180" s="17">
        <v>15</v>
      </c>
      <c r="K180" s="17">
        <v>2</v>
      </c>
      <c r="L180" s="15" t="s">
        <v>12</v>
      </c>
      <c r="M180" s="15" t="s">
        <v>49</v>
      </c>
      <c r="N180" s="16" t="s">
        <v>390</v>
      </c>
      <c r="O180" s="16" t="s">
        <v>15</v>
      </c>
      <c r="P180" s="24"/>
    </row>
    <row r="181" spans="1:16" s="25" customFormat="1" ht="12.75">
      <c r="A181" s="15">
        <v>129</v>
      </c>
      <c r="B181" s="16" t="str">
        <f t="shared" si="4"/>
        <v>BY05_H_3_7---&gt;BY02_VME1_15_3_BYPLM.A25L8_A1</v>
      </c>
      <c r="C181" s="15" t="s">
        <v>9</v>
      </c>
      <c r="D181" s="15" t="s">
        <v>73</v>
      </c>
      <c r="E181" s="15">
        <v>3</v>
      </c>
      <c r="F181" s="15">
        <v>7</v>
      </c>
      <c r="G181" s="15"/>
      <c r="H181" s="15" t="s">
        <v>11</v>
      </c>
      <c r="I181" s="17" t="s">
        <v>527</v>
      </c>
      <c r="J181" s="17">
        <v>15</v>
      </c>
      <c r="K181" s="17">
        <v>3</v>
      </c>
      <c r="L181" s="15" t="s">
        <v>12</v>
      </c>
      <c r="M181" s="15" t="s">
        <v>49</v>
      </c>
      <c r="N181" s="16" t="s">
        <v>391</v>
      </c>
      <c r="O181" s="16" t="s">
        <v>517</v>
      </c>
      <c r="P181" s="24"/>
    </row>
    <row r="182" spans="1:16" s="25" customFormat="1" ht="12.75">
      <c r="A182" s="15">
        <v>130</v>
      </c>
      <c r="B182" s="16" t="str">
        <f t="shared" si="4"/>
        <v>BY05_H_3_8---&gt;BY02_VME1_15_4_BYPLM.A25L8_A2</v>
      </c>
      <c r="C182" s="15" t="s">
        <v>9</v>
      </c>
      <c r="D182" s="15" t="s">
        <v>73</v>
      </c>
      <c r="E182" s="15">
        <v>3</v>
      </c>
      <c r="F182" s="15">
        <v>8</v>
      </c>
      <c r="G182" s="15"/>
      <c r="H182" s="15" t="s">
        <v>11</v>
      </c>
      <c r="I182" s="17" t="s">
        <v>527</v>
      </c>
      <c r="J182" s="17">
        <v>15</v>
      </c>
      <c r="K182" s="17">
        <v>4</v>
      </c>
      <c r="L182" s="15" t="s">
        <v>12</v>
      </c>
      <c r="M182" s="15" t="s">
        <v>49</v>
      </c>
      <c r="N182" s="16" t="s">
        <v>391</v>
      </c>
      <c r="O182" s="16" t="s">
        <v>15</v>
      </c>
      <c r="P182" s="24"/>
    </row>
    <row r="183" spans="1:16" s="25" customFormat="1" ht="12.75">
      <c r="A183" s="15">
        <v>131</v>
      </c>
      <c r="B183" s="16" t="str">
        <f t="shared" si="4"/>
        <v>BY05_H_4_7---&gt;BY02_VME1_16_1_BYPLM.A26L8_A1</v>
      </c>
      <c r="C183" s="15" t="s">
        <v>9</v>
      </c>
      <c r="D183" s="15" t="s">
        <v>73</v>
      </c>
      <c r="E183" s="15">
        <v>4</v>
      </c>
      <c r="F183" s="15">
        <v>7</v>
      </c>
      <c r="G183" s="15"/>
      <c r="H183" s="15" t="s">
        <v>11</v>
      </c>
      <c r="I183" s="17" t="s">
        <v>527</v>
      </c>
      <c r="J183" s="17">
        <v>16</v>
      </c>
      <c r="K183" s="17">
        <v>1</v>
      </c>
      <c r="L183" s="15" t="s">
        <v>12</v>
      </c>
      <c r="M183" s="15" t="s">
        <v>49</v>
      </c>
      <c r="N183" s="16" t="s">
        <v>392</v>
      </c>
      <c r="O183" s="16" t="s">
        <v>517</v>
      </c>
      <c r="P183" s="24"/>
    </row>
    <row r="184" spans="1:16" s="25" customFormat="1" ht="12.75">
      <c r="A184" s="15">
        <v>132</v>
      </c>
      <c r="B184" s="16" t="str">
        <f t="shared" si="4"/>
        <v>BY05_H_4_8---&gt;BY02_VME1_16_2_BYPLM.A26L8_A2</v>
      </c>
      <c r="C184" s="15" t="s">
        <v>9</v>
      </c>
      <c r="D184" s="15" t="s">
        <v>73</v>
      </c>
      <c r="E184" s="15">
        <v>4</v>
      </c>
      <c r="F184" s="15">
        <v>8</v>
      </c>
      <c r="G184" s="15"/>
      <c r="H184" s="15" t="s">
        <v>11</v>
      </c>
      <c r="I184" s="17" t="s">
        <v>527</v>
      </c>
      <c r="J184" s="17">
        <v>16</v>
      </c>
      <c r="K184" s="17">
        <v>2</v>
      </c>
      <c r="L184" s="15" t="s">
        <v>12</v>
      </c>
      <c r="M184" s="15" t="s">
        <v>49</v>
      </c>
      <c r="N184" s="16" t="s">
        <v>392</v>
      </c>
      <c r="O184" s="16" t="s">
        <v>15</v>
      </c>
      <c r="P184" s="24"/>
    </row>
    <row r="185" spans="1:16" s="25" customFormat="1" ht="12.75">
      <c r="A185" s="15">
        <v>133</v>
      </c>
      <c r="B185" s="16" t="str">
        <f t="shared" si="4"/>
        <v>BY05_H_5_7---&gt;BY02_VME1_16_3_BYPLM.A27L8_A1</v>
      </c>
      <c r="C185" s="15" t="s">
        <v>9</v>
      </c>
      <c r="D185" s="15" t="s">
        <v>73</v>
      </c>
      <c r="E185" s="15">
        <v>5</v>
      </c>
      <c r="F185" s="15">
        <v>7</v>
      </c>
      <c r="G185" s="15"/>
      <c r="H185" s="15" t="s">
        <v>11</v>
      </c>
      <c r="I185" s="17" t="s">
        <v>527</v>
      </c>
      <c r="J185" s="17">
        <v>16</v>
      </c>
      <c r="K185" s="17">
        <v>3</v>
      </c>
      <c r="L185" s="15" t="s">
        <v>12</v>
      </c>
      <c r="M185" s="15" t="s">
        <v>49</v>
      </c>
      <c r="N185" s="16" t="s">
        <v>393</v>
      </c>
      <c r="O185" s="16" t="s">
        <v>517</v>
      </c>
      <c r="P185" s="24"/>
    </row>
    <row r="186" spans="1:16" s="25" customFormat="1" ht="12.75">
      <c r="A186" s="15">
        <v>134</v>
      </c>
      <c r="B186" s="16" t="str">
        <f t="shared" si="4"/>
        <v>BY05_H_5_8---&gt;BY02_VME1_16_4_BYPLM.A27L8_A2</v>
      </c>
      <c r="C186" s="15" t="s">
        <v>9</v>
      </c>
      <c r="D186" s="15" t="s">
        <v>73</v>
      </c>
      <c r="E186" s="15">
        <v>5</v>
      </c>
      <c r="F186" s="15">
        <v>8</v>
      </c>
      <c r="G186" s="15"/>
      <c r="H186" s="15" t="s">
        <v>11</v>
      </c>
      <c r="I186" s="17" t="s">
        <v>527</v>
      </c>
      <c r="J186" s="17">
        <v>16</v>
      </c>
      <c r="K186" s="17">
        <v>4</v>
      </c>
      <c r="L186" s="15" t="s">
        <v>12</v>
      </c>
      <c r="M186" s="15" t="s">
        <v>49</v>
      </c>
      <c r="N186" s="16" t="s">
        <v>393</v>
      </c>
      <c r="O186" s="16" t="s">
        <v>15</v>
      </c>
      <c r="P186" s="24"/>
    </row>
    <row r="187" spans="1:16" s="25" customFormat="1" ht="12.75">
      <c r="A187" s="15">
        <v>135</v>
      </c>
      <c r="B187" s="16" t="str">
        <f t="shared" si="4"/>
        <v>BY05_H_6_7---&gt;BY02_VME1_17_1_BYPLM.A28L8_A1</v>
      </c>
      <c r="C187" s="15" t="s">
        <v>9</v>
      </c>
      <c r="D187" s="15" t="s">
        <v>73</v>
      </c>
      <c r="E187" s="15">
        <v>6</v>
      </c>
      <c r="F187" s="15">
        <v>7</v>
      </c>
      <c r="G187" s="15"/>
      <c r="H187" s="15" t="s">
        <v>11</v>
      </c>
      <c r="I187" s="17" t="s">
        <v>527</v>
      </c>
      <c r="J187" s="17">
        <v>17</v>
      </c>
      <c r="K187" s="17">
        <v>1</v>
      </c>
      <c r="L187" s="15" t="s">
        <v>12</v>
      </c>
      <c r="M187" s="15" t="s">
        <v>49</v>
      </c>
      <c r="N187" s="16" t="s">
        <v>394</v>
      </c>
      <c r="O187" s="16" t="s">
        <v>517</v>
      </c>
      <c r="P187" s="24"/>
    </row>
    <row r="188" spans="1:16" s="25" customFormat="1" ht="12.75">
      <c r="A188" s="15">
        <v>136</v>
      </c>
      <c r="B188" s="16" t="str">
        <f t="shared" si="4"/>
        <v>BY05_H_6_8---&gt;BY02_VME1_17_2_BYPLM.A28L8_A2</v>
      </c>
      <c r="C188" s="15" t="s">
        <v>9</v>
      </c>
      <c r="D188" s="15" t="s">
        <v>73</v>
      </c>
      <c r="E188" s="15">
        <v>6</v>
      </c>
      <c r="F188" s="15">
        <v>8</v>
      </c>
      <c r="G188" s="15"/>
      <c r="H188" s="15" t="s">
        <v>11</v>
      </c>
      <c r="I188" s="17" t="s">
        <v>527</v>
      </c>
      <c r="J188" s="17">
        <v>17</v>
      </c>
      <c r="K188" s="17">
        <v>2</v>
      </c>
      <c r="L188" s="15" t="s">
        <v>12</v>
      </c>
      <c r="M188" s="15" t="s">
        <v>49</v>
      </c>
      <c r="N188" s="16" t="s">
        <v>394</v>
      </c>
      <c r="O188" s="16" t="s">
        <v>15</v>
      </c>
      <c r="P188" s="24"/>
    </row>
    <row r="189" spans="1:16" s="35" customFormat="1" ht="12.75">
      <c r="A189" s="26">
        <v>137</v>
      </c>
      <c r="B189" s="27" t="str">
        <f t="shared" si="4"/>
        <v>BY05_H_7_7---&gt;BY02_VME3_14_3_BYPLM.A23R8_A1</v>
      </c>
      <c r="C189" s="26" t="s">
        <v>9</v>
      </c>
      <c r="D189" s="26" t="s">
        <v>73</v>
      </c>
      <c r="E189" s="26">
        <v>7</v>
      </c>
      <c r="F189" s="26">
        <v>7</v>
      </c>
      <c r="G189" s="26"/>
      <c r="H189" s="26" t="s">
        <v>11</v>
      </c>
      <c r="I189" s="28" t="s">
        <v>553</v>
      </c>
      <c r="J189" s="28">
        <v>14</v>
      </c>
      <c r="K189" s="28">
        <v>3</v>
      </c>
      <c r="L189" s="26" t="s">
        <v>12</v>
      </c>
      <c r="M189" s="26" t="s">
        <v>572</v>
      </c>
      <c r="N189" s="27" t="s">
        <v>395</v>
      </c>
      <c r="O189" s="27" t="s">
        <v>517</v>
      </c>
      <c r="P189" s="34"/>
    </row>
    <row r="190" spans="1:16" s="35" customFormat="1" ht="12.75">
      <c r="A190" s="26">
        <v>138</v>
      </c>
      <c r="B190" s="27" t="str">
        <f t="shared" si="4"/>
        <v>BY05_H_7_8---&gt;BY02_VME3_14_4_BYPLM.A23R8_A2</v>
      </c>
      <c r="C190" s="26" t="s">
        <v>9</v>
      </c>
      <c r="D190" s="26" t="s">
        <v>73</v>
      </c>
      <c r="E190" s="26">
        <v>7</v>
      </c>
      <c r="F190" s="26">
        <v>8</v>
      </c>
      <c r="G190" s="26"/>
      <c r="H190" s="26" t="s">
        <v>11</v>
      </c>
      <c r="I190" s="28" t="s">
        <v>553</v>
      </c>
      <c r="J190" s="28">
        <v>14</v>
      </c>
      <c r="K190" s="28">
        <v>4</v>
      </c>
      <c r="L190" s="26" t="s">
        <v>12</v>
      </c>
      <c r="M190" s="26" t="s">
        <v>572</v>
      </c>
      <c r="N190" s="27" t="s">
        <v>395</v>
      </c>
      <c r="O190" s="27" t="s">
        <v>15</v>
      </c>
      <c r="P190" s="34"/>
    </row>
    <row r="191" spans="1:16" s="35" customFormat="1" ht="12.75">
      <c r="A191" s="26">
        <v>139</v>
      </c>
      <c r="B191" s="27" t="str">
        <f t="shared" si="4"/>
        <v>BY05_H_8_7---&gt;BY02_VME3_15_1_BYPLM.A24R8_A1</v>
      </c>
      <c r="C191" s="26" t="s">
        <v>9</v>
      </c>
      <c r="D191" s="26" t="s">
        <v>73</v>
      </c>
      <c r="E191" s="26">
        <v>8</v>
      </c>
      <c r="F191" s="26">
        <v>7</v>
      </c>
      <c r="G191" s="26"/>
      <c r="H191" s="26" t="s">
        <v>11</v>
      </c>
      <c r="I191" s="28" t="s">
        <v>553</v>
      </c>
      <c r="J191" s="28">
        <v>15</v>
      </c>
      <c r="K191" s="28">
        <v>1</v>
      </c>
      <c r="L191" s="26" t="s">
        <v>12</v>
      </c>
      <c r="M191" s="26" t="s">
        <v>572</v>
      </c>
      <c r="N191" s="27" t="s">
        <v>396</v>
      </c>
      <c r="O191" s="27" t="s">
        <v>517</v>
      </c>
      <c r="P191" s="34"/>
    </row>
    <row r="192" spans="1:16" s="35" customFormat="1" ht="12.75">
      <c r="A192" s="26">
        <v>140</v>
      </c>
      <c r="B192" s="27" t="str">
        <f t="shared" si="4"/>
        <v>BY05_H_8_8---&gt;BY02_VME3_15_2_BYPLM.A24R8_A2</v>
      </c>
      <c r="C192" s="26" t="s">
        <v>9</v>
      </c>
      <c r="D192" s="26" t="s">
        <v>73</v>
      </c>
      <c r="E192" s="26">
        <v>8</v>
      </c>
      <c r="F192" s="26">
        <v>8</v>
      </c>
      <c r="G192" s="26"/>
      <c r="H192" s="26" t="s">
        <v>11</v>
      </c>
      <c r="I192" s="28" t="s">
        <v>553</v>
      </c>
      <c r="J192" s="28">
        <v>15</v>
      </c>
      <c r="K192" s="28">
        <v>2</v>
      </c>
      <c r="L192" s="26" t="s">
        <v>12</v>
      </c>
      <c r="M192" s="26" t="s">
        <v>572</v>
      </c>
      <c r="N192" s="27" t="s">
        <v>396</v>
      </c>
      <c r="O192" s="27" t="s">
        <v>15</v>
      </c>
      <c r="P192" s="34"/>
    </row>
    <row r="193" spans="1:16" s="35" customFormat="1" ht="12.75">
      <c r="A193" s="26">
        <v>141</v>
      </c>
      <c r="B193" s="27" t="str">
        <f t="shared" si="4"/>
        <v>BY05_H_9_7---&gt;BY02_VME3_15_3_BYPLM.A25R8_A1</v>
      </c>
      <c r="C193" s="26" t="s">
        <v>9</v>
      </c>
      <c r="D193" s="26" t="s">
        <v>73</v>
      </c>
      <c r="E193" s="26">
        <v>9</v>
      </c>
      <c r="F193" s="26">
        <v>7</v>
      </c>
      <c r="G193" s="26"/>
      <c r="H193" s="26" t="s">
        <v>11</v>
      </c>
      <c r="I193" s="28" t="s">
        <v>553</v>
      </c>
      <c r="J193" s="28">
        <v>15</v>
      </c>
      <c r="K193" s="28">
        <v>3</v>
      </c>
      <c r="L193" s="26" t="s">
        <v>12</v>
      </c>
      <c r="M193" s="26" t="s">
        <v>572</v>
      </c>
      <c r="N193" s="27" t="s">
        <v>397</v>
      </c>
      <c r="O193" s="27" t="s">
        <v>517</v>
      </c>
      <c r="P193" s="34"/>
    </row>
    <row r="194" spans="1:16" s="35" customFormat="1" ht="12.75">
      <c r="A194" s="26">
        <v>142</v>
      </c>
      <c r="B194" s="27" t="str">
        <f t="shared" si="4"/>
        <v>BY05_H_9_8---&gt;BY02_VME3_15_4_BYPLM.A25R8_A2</v>
      </c>
      <c r="C194" s="26" t="s">
        <v>9</v>
      </c>
      <c r="D194" s="26" t="s">
        <v>73</v>
      </c>
      <c r="E194" s="26">
        <v>9</v>
      </c>
      <c r="F194" s="26">
        <v>8</v>
      </c>
      <c r="G194" s="26"/>
      <c r="H194" s="26" t="s">
        <v>11</v>
      </c>
      <c r="I194" s="28" t="s">
        <v>553</v>
      </c>
      <c r="J194" s="26">
        <v>15</v>
      </c>
      <c r="K194" s="28">
        <v>4</v>
      </c>
      <c r="L194" s="26" t="s">
        <v>12</v>
      </c>
      <c r="M194" s="26" t="s">
        <v>572</v>
      </c>
      <c r="N194" s="27" t="s">
        <v>397</v>
      </c>
      <c r="O194" s="27" t="s">
        <v>15</v>
      </c>
      <c r="P194" s="34"/>
    </row>
    <row r="195" spans="1:16" s="35" customFormat="1" ht="12.75">
      <c r="A195" s="26">
        <v>143</v>
      </c>
      <c r="B195" s="27" t="str">
        <f t="shared" si="4"/>
        <v>BY05_H_10_7---&gt;BY02_VME3_16_1_BYPLM.A26R8_A1</v>
      </c>
      <c r="C195" s="26" t="s">
        <v>9</v>
      </c>
      <c r="D195" s="26" t="s">
        <v>73</v>
      </c>
      <c r="E195" s="26">
        <v>10</v>
      </c>
      <c r="F195" s="26">
        <v>7</v>
      </c>
      <c r="G195" s="26"/>
      <c r="H195" s="26" t="s">
        <v>11</v>
      </c>
      <c r="I195" s="28" t="s">
        <v>553</v>
      </c>
      <c r="J195" s="28">
        <v>16</v>
      </c>
      <c r="K195" s="28">
        <v>1</v>
      </c>
      <c r="L195" s="26" t="s">
        <v>12</v>
      </c>
      <c r="M195" s="26" t="s">
        <v>572</v>
      </c>
      <c r="N195" s="27" t="s">
        <v>398</v>
      </c>
      <c r="O195" s="27" t="s">
        <v>517</v>
      </c>
      <c r="P195" s="34"/>
    </row>
    <row r="196" spans="1:16" s="35" customFormat="1" ht="12.75">
      <c r="A196" s="26">
        <v>144</v>
      </c>
      <c r="B196" s="27" t="str">
        <f t="shared" si="4"/>
        <v>BY05_H_10_8---&gt;BY02_VME3_16_2_BYPLM.A26R8_A2</v>
      </c>
      <c r="C196" s="26" t="s">
        <v>9</v>
      </c>
      <c r="D196" s="26" t="s">
        <v>73</v>
      </c>
      <c r="E196" s="26">
        <v>10</v>
      </c>
      <c r="F196" s="26">
        <v>8</v>
      </c>
      <c r="G196" s="26"/>
      <c r="H196" s="26" t="s">
        <v>11</v>
      </c>
      <c r="I196" s="28" t="s">
        <v>553</v>
      </c>
      <c r="J196" s="28">
        <v>16</v>
      </c>
      <c r="K196" s="28">
        <v>2</v>
      </c>
      <c r="L196" s="26" t="s">
        <v>12</v>
      </c>
      <c r="M196" s="26" t="s">
        <v>572</v>
      </c>
      <c r="N196" s="27" t="s">
        <v>398</v>
      </c>
      <c r="O196" s="27" t="s">
        <v>15</v>
      </c>
      <c r="P196" s="34"/>
    </row>
    <row r="197" spans="1:16" s="35" customFormat="1" ht="12.75">
      <c r="A197" s="26">
        <v>145</v>
      </c>
      <c r="B197" s="27" t="str">
        <f t="shared" si="4"/>
        <v>BY05_H_11_7---&gt;BY02_VME3_16_3_BYPLM.A27R8_A1</v>
      </c>
      <c r="C197" s="26" t="s">
        <v>9</v>
      </c>
      <c r="D197" s="26" t="s">
        <v>73</v>
      </c>
      <c r="E197" s="26">
        <v>11</v>
      </c>
      <c r="F197" s="26">
        <v>7</v>
      </c>
      <c r="G197" s="26"/>
      <c r="H197" s="26" t="s">
        <v>11</v>
      </c>
      <c r="I197" s="28" t="s">
        <v>553</v>
      </c>
      <c r="J197" s="28">
        <v>16</v>
      </c>
      <c r="K197" s="28">
        <v>3</v>
      </c>
      <c r="L197" s="26" t="s">
        <v>12</v>
      </c>
      <c r="M197" s="26" t="s">
        <v>572</v>
      </c>
      <c r="N197" s="27" t="s">
        <v>399</v>
      </c>
      <c r="O197" s="27" t="s">
        <v>517</v>
      </c>
      <c r="P197" s="34"/>
    </row>
    <row r="198" spans="1:16" s="35" customFormat="1" ht="12.75">
      <c r="A198" s="26">
        <v>146</v>
      </c>
      <c r="B198" s="27" t="str">
        <f t="shared" si="4"/>
        <v>BY05_H_11_8---&gt;BY02_VME3_16_4_BYPLM.A27R8_A2</v>
      </c>
      <c r="C198" s="26" t="s">
        <v>9</v>
      </c>
      <c r="D198" s="26" t="s">
        <v>73</v>
      </c>
      <c r="E198" s="26">
        <v>11</v>
      </c>
      <c r="F198" s="26">
        <v>8</v>
      </c>
      <c r="G198" s="26"/>
      <c r="H198" s="26" t="s">
        <v>11</v>
      </c>
      <c r="I198" s="28" t="s">
        <v>553</v>
      </c>
      <c r="J198" s="28">
        <v>16</v>
      </c>
      <c r="K198" s="28">
        <v>4</v>
      </c>
      <c r="L198" s="26" t="s">
        <v>12</v>
      </c>
      <c r="M198" s="26" t="s">
        <v>572</v>
      </c>
      <c r="N198" s="27" t="s">
        <v>399</v>
      </c>
      <c r="O198" s="27" t="s">
        <v>15</v>
      </c>
      <c r="P198" s="34"/>
    </row>
    <row r="199" spans="1:16" s="35" customFormat="1" ht="12.75">
      <c r="A199" s="26">
        <v>147</v>
      </c>
      <c r="B199" s="27" t="str">
        <f t="shared" si="4"/>
        <v>BY05_H_12_7---&gt;BY02_VME3_17_1_BYPLM.A28R8_A1</v>
      </c>
      <c r="C199" s="26" t="s">
        <v>9</v>
      </c>
      <c r="D199" s="26" t="s">
        <v>73</v>
      </c>
      <c r="E199" s="26">
        <v>12</v>
      </c>
      <c r="F199" s="26">
        <v>7</v>
      </c>
      <c r="G199" s="26"/>
      <c r="H199" s="26" t="s">
        <v>11</v>
      </c>
      <c r="I199" s="28" t="s">
        <v>553</v>
      </c>
      <c r="J199" s="28">
        <v>17</v>
      </c>
      <c r="K199" s="28">
        <v>1</v>
      </c>
      <c r="L199" s="26" t="s">
        <v>12</v>
      </c>
      <c r="M199" s="26" t="s">
        <v>572</v>
      </c>
      <c r="N199" s="27" t="s">
        <v>400</v>
      </c>
      <c r="O199" s="27" t="s">
        <v>517</v>
      </c>
      <c r="P199" s="34"/>
    </row>
    <row r="200" spans="1:16" s="35" customFormat="1" ht="12.75">
      <c r="A200" s="26">
        <v>148</v>
      </c>
      <c r="B200" s="27" t="str">
        <f t="shared" si="4"/>
        <v>BY05_H_12_8---&gt;BY02_VME3_17_2_BYPLM.A28R8_A2</v>
      </c>
      <c r="C200" s="26" t="s">
        <v>9</v>
      </c>
      <c r="D200" s="26" t="s">
        <v>73</v>
      </c>
      <c r="E200" s="26">
        <v>12</v>
      </c>
      <c r="F200" s="26">
        <v>8</v>
      </c>
      <c r="G200" s="26"/>
      <c r="H200" s="26" t="s">
        <v>11</v>
      </c>
      <c r="I200" s="28" t="s">
        <v>553</v>
      </c>
      <c r="J200" s="28">
        <v>17</v>
      </c>
      <c r="K200" s="28">
        <v>2</v>
      </c>
      <c r="L200" s="26" t="s">
        <v>12</v>
      </c>
      <c r="M200" s="26" t="s">
        <v>572</v>
      </c>
      <c r="N200" s="27" t="s">
        <v>400</v>
      </c>
      <c r="O200" s="27" t="s">
        <v>15</v>
      </c>
      <c r="P200" s="34"/>
    </row>
    <row r="201" spans="4:14" ht="15.75">
      <c r="D201" s="3" t="s">
        <v>624</v>
      </c>
      <c r="N201" s="57"/>
    </row>
    <row r="202" spans="1:16" s="7" customFormat="1" ht="12.75">
      <c r="A202" s="4"/>
      <c r="B202" s="4"/>
      <c r="C202" s="107" t="s">
        <v>1</v>
      </c>
      <c r="D202" s="107"/>
      <c r="E202" s="107"/>
      <c r="F202" s="107"/>
      <c r="G202" s="4"/>
      <c r="H202" s="107" t="s">
        <v>2</v>
      </c>
      <c r="I202" s="107"/>
      <c r="J202" s="107"/>
      <c r="K202" s="107"/>
      <c r="L202" s="4"/>
      <c r="M202" s="4"/>
      <c r="O202" s="40"/>
      <c r="P202" s="8"/>
    </row>
    <row r="203" spans="1:16" s="11" customFormat="1" ht="24">
      <c r="A203" s="9" t="s">
        <v>614</v>
      </c>
      <c r="B203" s="9" t="s">
        <v>615</v>
      </c>
      <c r="C203" s="9" t="s">
        <v>3</v>
      </c>
      <c r="D203" s="9" t="s">
        <v>4</v>
      </c>
      <c r="E203" s="9" t="s">
        <v>5</v>
      </c>
      <c r="F203" s="9" t="s">
        <v>6</v>
      </c>
      <c r="G203" s="9" t="s">
        <v>7</v>
      </c>
      <c r="H203" s="9" t="s">
        <v>3</v>
      </c>
      <c r="I203" s="9" t="s">
        <v>4</v>
      </c>
      <c r="J203" s="9" t="s">
        <v>5</v>
      </c>
      <c r="K203" s="9" t="s">
        <v>6</v>
      </c>
      <c r="L203" s="9" t="s">
        <v>514</v>
      </c>
      <c r="M203" s="108" t="s">
        <v>8</v>
      </c>
      <c r="N203" s="108"/>
      <c r="O203" s="108"/>
      <c r="P203" s="10"/>
    </row>
    <row r="204" spans="1:16" s="11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43"/>
      <c r="P204" s="10"/>
    </row>
    <row r="205" spans="1:16" s="25" customFormat="1" ht="12.75">
      <c r="A205" s="15">
        <v>149</v>
      </c>
      <c r="B205" s="16" t="str">
        <f aca="true" t="shared" si="5" ref="B205:B226">C205&amp;"_"&amp;D205&amp;"_"&amp;E205&amp;"_"&amp;F205&amp;"---&gt;"&amp;H205&amp;"_"&amp;I205&amp;"_"&amp;J205&amp;"_"&amp;K205&amp;"_"&amp;N205&amp;"_"&amp;O205</f>
        <v>BY05_I_1_7---&gt;BY02_VME1_17_3_BYPLM.A29L8_A1</v>
      </c>
      <c r="C205" s="15" t="s">
        <v>9</v>
      </c>
      <c r="D205" s="15" t="s">
        <v>86</v>
      </c>
      <c r="E205" s="15">
        <v>1</v>
      </c>
      <c r="F205" s="15">
        <v>7</v>
      </c>
      <c r="G205" s="15"/>
      <c r="H205" s="15" t="s">
        <v>11</v>
      </c>
      <c r="I205" s="17" t="s">
        <v>527</v>
      </c>
      <c r="J205" s="17">
        <v>17</v>
      </c>
      <c r="K205" s="17">
        <v>3</v>
      </c>
      <c r="L205" s="15" t="s">
        <v>12</v>
      </c>
      <c r="M205" s="15" t="s">
        <v>49</v>
      </c>
      <c r="N205" s="16" t="s">
        <v>401</v>
      </c>
      <c r="O205" s="16" t="s">
        <v>517</v>
      </c>
      <c r="P205" s="24"/>
    </row>
    <row r="206" spans="1:16" s="25" customFormat="1" ht="12.75">
      <c r="A206" s="15">
        <v>150</v>
      </c>
      <c r="B206" s="16" t="str">
        <f t="shared" si="5"/>
        <v>BY05_I_1_8---&gt;BY02_VME1_17_4_BYPLM.A29L8_A2</v>
      </c>
      <c r="C206" s="15" t="s">
        <v>9</v>
      </c>
      <c r="D206" s="15" t="s">
        <v>86</v>
      </c>
      <c r="E206" s="15">
        <v>1</v>
      </c>
      <c r="F206" s="15">
        <v>8</v>
      </c>
      <c r="G206" s="15"/>
      <c r="H206" s="15" t="s">
        <v>11</v>
      </c>
      <c r="I206" s="17" t="s">
        <v>527</v>
      </c>
      <c r="J206" s="17">
        <v>17</v>
      </c>
      <c r="K206" s="17">
        <v>4</v>
      </c>
      <c r="L206" s="15" t="s">
        <v>12</v>
      </c>
      <c r="M206" s="15" t="s">
        <v>49</v>
      </c>
      <c r="N206" s="16" t="s">
        <v>401</v>
      </c>
      <c r="O206" s="16" t="s">
        <v>15</v>
      </c>
      <c r="P206" s="24"/>
    </row>
    <row r="207" spans="1:16" s="25" customFormat="1" ht="12.75">
      <c r="A207" s="15">
        <v>151</v>
      </c>
      <c r="B207" s="16" t="str">
        <f t="shared" si="5"/>
        <v>BY05_I_2_7---&gt;BY02_VME1_18_1_BYPLM.A30L8_A1</v>
      </c>
      <c r="C207" s="15" t="s">
        <v>9</v>
      </c>
      <c r="D207" s="15" t="s">
        <v>86</v>
      </c>
      <c r="E207" s="15">
        <v>2</v>
      </c>
      <c r="F207" s="15">
        <v>7</v>
      </c>
      <c r="G207" s="15"/>
      <c r="H207" s="15" t="s">
        <v>11</v>
      </c>
      <c r="I207" s="17" t="s">
        <v>527</v>
      </c>
      <c r="J207" s="17">
        <v>18</v>
      </c>
      <c r="K207" s="17">
        <v>1</v>
      </c>
      <c r="L207" s="15" t="s">
        <v>12</v>
      </c>
      <c r="M207" s="15" t="s">
        <v>49</v>
      </c>
      <c r="N207" s="16" t="s">
        <v>402</v>
      </c>
      <c r="O207" s="16" t="s">
        <v>517</v>
      </c>
      <c r="P207" s="24"/>
    </row>
    <row r="208" spans="1:16" s="25" customFormat="1" ht="12.75">
      <c r="A208" s="15">
        <v>152</v>
      </c>
      <c r="B208" s="16" t="str">
        <f t="shared" si="5"/>
        <v>BY05_I_2_8---&gt;BY02_VME1_18_2_BYPLM.A30L8_A2</v>
      </c>
      <c r="C208" s="15" t="s">
        <v>9</v>
      </c>
      <c r="D208" s="15" t="s">
        <v>86</v>
      </c>
      <c r="E208" s="15">
        <v>2</v>
      </c>
      <c r="F208" s="15">
        <v>8</v>
      </c>
      <c r="G208" s="15"/>
      <c r="H208" s="15" t="s">
        <v>11</v>
      </c>
      <c r="I208" s="17" t="s">
        <v>527</v>
      </c>
      <c r="J208" s="17">
        <v>18</v>
      </c>
      <c r="K208" s="17">
        <v>2</v>
      </c>
      <c r="L208" s="15" t="s">
        <v>12</v>
      </c>
      <c r="M208" s="15" t="s">
        <v>49</v>
      </c>
      <c r="N208" s="16" t="s">
        <v>402</v>
      </c>
      <c r="O208" s="16" t="s">
        <v>15</v>
      </c>
      <c r="P208" s="24"/>
    </row>
    <row r="209" spans="1:16" s="25" customFormat="1" ht="12.75">
      <c r="A209" s="15">
        <v>153</v>
      </c>
      <c r="B209" s="16" t="str">
        <f t="shared" si="5"/>
        <v>BY05_I_3_7---&gt;BY02_VME1_18_3_BYPLM.A31L8_A1</v>
      </c>
      <c r="C209" s="15" t="s">
        <v>9</v>
      </c>
      <c r="D209" s="15" t="s">
        <v>86</v>
      </c>
      <c r="E209" s="15">
        <v>3</v>
      </c>
      <c r="F209" s="15">
        <v>7</v>
      </c>
      <c r="G209" s="15"/>
      <c r="H209" s="15" t="s">
        <v>11</v>
      </c>
      <c r="I209" s="17" t="s">
        <v>527</v>
      </c>
      <c r="J209" s="17">
        <v>18</v>
      </c>
      <c r="K209" s="17">
        <v>3</v>
      </c>
      <c r="L209" s="15" t="s">
        <v>12</v>
      </c>
      <c r="M209" s="15" t="s">
        <v>49</v>
      </c>
      <c r="N209" s="16" t="s">
        <v>403</v>
      </c>
      <c r="O209" s="16" t="s">
        <v>517</v>
      </c>
      <c r="P209" s="24"/>
    </row>
    <row r="210" spans="1:16" s="25" customFormat="1" ht="12.75">
      <c r="A210" s="15">
        <v>154</v>
      </c>
      <c r="B210" s="16" t="str">
        <f t="shared" si="5"/>
        <v>BY05_I_3_8---&gt;BY02_VME1_18_4_BYPLM.A31L8_A2</v>
      </c>
      <c r="C210" s="15" t="s">
        <v>9</v>
      </c>
      <c r="D210" s="15" t="s">
        <v>86</v>
      </c>
      <c r="E210" s="15">
        <v>3</v>
      </c>
      <c r="F210" s="15">
        <v>8</v>
      </c>
      <c r="G210" s="15"/>
      <c r="H210" s="15" t="s">
        <v>11</v>
      </c>
      <c r="I210" s="17" t="s">
        <v>527</v>
      </c>
      <c r="J210" s="17">
        <v>18</v>
      </c>
      <c r="K210" s="17">
        <v>4</v>
      </c>
      <c r="L210" s="15" t="s">
        <v>12</v>
      </c>
      <c r="M210" s="15" t="s">
        <v>49</v>
      </c>
      <c r="N210" s="16" t="s">
        <v>403</v>
      </c>
      <c r="O210" s="16" t="s">
        <v>15</v>
      </c>
      <c r="P210" s="24"/>
    </row>
    <row r="211" spans="1:16" s="25" customFormat="1" ht="12.75">
      <c r="A211" s="15">
        <v>155</v>
      </c>
      <c r="B211" s="16" t="str">
        <f t="shared" si="5"/>
        <v>BY05_I_4_7---&gt;BY02_VME1_19_1_BYPLM.A32L8_A1</v>
      </c>
      <c r="C211" s="15" t="s">
        <v>9</v>
      </c>
      <c r="D211" s="15" t="s">
        <v>86</v>
      </c>
      <c r="E211" s="15">
        <v>4</v>
      </c>
      <c r="F211" s="15">
        <v>7</v>
      </c>
      <c r="G211" s="15"/>
      <c r="H211" s="15" t="s">
        <v>11</v>
      </c>
      <c r="I211" s="17" t="s">
        <v>527</v>
      </c>
      <c r="J211" s="17">
        <v>19</v>
      </c>
      <c r="K211" s="17">
        <v>1</v>
      </c>
      <c r="L211" s="15" t="s">
        <v>12</v>
      </c>
      <c r="M211" s="15" t="s">
        <v>49</v>
      </c>
      <c r="N211" s="16" t="s">
        <v>404</v>
      </c>
      <c r="O211" s="16" t="s">
        <v>517</v>
      </c>
      <c r="P211" s="24"/>
    </row>
    <row r="212" spans="1:16" s="25" customFormat="1" ht="12.75">
      <c r="A212" s="15">
        <v>156</v>
      </c>
      <c r="B212" s="16" t="str">
        <f t="shared" si="5"/>
        <v>BY05_I_4_8---&gt;BY02_VME1_19_2_BYPLM.A32L8_A2</v>
      </c>
      <c r="C212" s="15" t="s">
        <v>9</v>
      </c>
      <c r="D212" s="15" t="s">
        <v>86</v>
      </c>
      <c r="E212" s="15">
        <v>4</v>
      </c>
      <c r="F212" s="15">
        <v>8</v>
      </c>
      <c r="G212" s="15"/>
      <c r="H212" s="15" t="s">
        <v>11</v>
      </c>
      <c r="I212" s="17" t="s">
        <v>527</v>
      </c>
      <c r="J212" s="17">
        <v>19</v>
      </c>
      <c r="K212" s="17">
        <v>2</v>
      </c>
      <c r="L212" s="15" t="s">
        <v>12</v>
      </c>
      <c r="M212" s="15" t="s">
        <v>49</v>
      </c>
      <c r="N212" s="16" t="s">
        <v>404</v>
      </c>
      <c r="O212" s="16" t="s">
        <v>15</v>
      </c>
      <c r="P212" s="24"/>
    </row>
    <row r="213" spans="1:16" s="25" customFormat="1" ht="12.75">
      <c r="A213" s="15">
        <v>157</v>
      </c>
      <c r="B213" s="16" t="str">
        <f t="shared" si="5"/>
        <v>BY05_I_5_7---&gt;BY02_VME1_19_3_BYPLM.A33L8_A1</v>
      </c>
      <c r="C213" s="15" t="s">
        <v>9</v>
      </c>
      <c r="D213" s="15" t="s">
        <v>86</v>
      </c>
      <c r="E213" s="15">
        <v>5</v>
      </c>
      <c r="F213" s="15">
        <v>7</v>
      </c>
      <c r="G213" s="15"/>
      <c r="H213" s="15" t="s">
        <v>11</v>
      </c>
      <c r="I213" s="17" t="s">
        <v>527</v>
      </c>
      <c r="J213" s="17">
        <v>19</v>
      </c>
      <c r="K213" s="17">
        <v>3</v>
      </c>
      <c r="L213" s="15" t="s">
        <v>12</v>
      </c>
      <c r="M213" s="15" t="s">
        <v>49</v>
      </c>
      <c r="N213" s="16" t="s">
        <v>405</v>
      </c>
      <c r="O213" s="16" t="s">
        <v>517</v>
      </c>
      <c r="P213" s="24"/>
    </row>
    <row r="214" spans="1:16" s="25" customFormat="1" ht="12.75">
      <c r="A214" s="15">
        <v>158</v>
      </c>
      <c r="B214" s="16" t="str">
        <f t="shared" si="5"/>
        <v>BY05_I_5_8---&gt;BY02_VME1_19_4_BYPLM.A33L8_A2</v>
      </c>
      <c r="C214" s="15" t="s">
        <v>9</v>
      </c>
      <c r="D214" s="15" t="s">
        <v>86</v>
      </c>
      <c r="E214" s="15">
        <v>5</v>
      </c>
      <c r="F214" s="15">
        <v>8</v>
      </c>
      <c r="G214" s="15"/>
      <c r="H214" s="15" t="s">
        <v>11</v>
      </c>
      <c r="I214" s="17" t="s">
        <v>527</v>
      </c>
      <c r="J214" s="17">
        <v>19</v>
      </c>
      <c r="K214" s="17">
        <v>4</v>
      </c>
      <c r="L214" s="15" t="s">
        <v>12</v>
      </c>
      <c r="M214" s="15" t="s">
        <v>49</v>
      </c>
      <c r="N214" s="16" t="s">
        <v>405</v>
      </c>
      <c r="O214" s="16" t="s">
        <v>15</v>
      </c>
      <c r="P214" s="24"/>
    </row>
    <row r="215" spans="1:16" s="35" customFormat="1" ht="12.75">
      <c r="A215" s="26">
        <v>159</v>
      </c>
      <c r="B215" s="27" t="str">
        <f t="shared" si="5"/>
        <v>BY05_I_7_7---&gt;BY02_VME3_17_3_BYPLM.A29R8_A1</v>
      </c>
      <c r="C215" s="26" t="s">
        <v>9</v>
      </c>
      <c r="D215" s="26" t="s">
        <v>86</v>
      </c>
      <c r="E215" s="26">
        <v>7</v>
      </c>
      <c r="F215" s="26">
        <v>7</v>
      </c>
      <c r="G215" s="26"/>
      <c r="H215" s="26" t="s">
        <v>11</v>
      </c>
      <c r="I215" s="28" t="s">
        <v>553</v>
      </c>
      <c r="J215" s="28">
        <v>17</v>
      </c>
      <c r="K215" s="28">
        <v>3</v>
      </c>
      <c r="L215" s="26" t="s">
        <v>12</v>
      </c>
      <c r="M215" s="26" t="s">
        <v>572</v>
      </c>
      <c r="N215" s="27" t="s">
        <v>406</v>
      </c>
      <c r="O215" s="27" t="s">
        <v>517</v>
      </c>
      <c r="P215" s="34"/>
    </row>
    <row r="216" spans="1:16" s="35" customFormat="1" ht="12.75">
      <c r="A216" s="26">
        <v>160</v>
      </c>
      <c r="B216" s="27" t="str">
        <f t="shared" si="5"/>
        <v>BY05_I_7_8---&gt;BY02_VME3_17_4_BYPLM.A29R8_A2</v>
      </c>
      <c r="C216" s="26" t="s">
        <v>9</v>
      </c>
      <c r="D216" s="26" t="s">
        <v>86</v>
      </c>
      <c r="E216" s="26">
        <v>7</v>
      </c>
      <c r="F216" s="26">
        <v>8</v>
      </c>
      <c r="G216" s="26"/>
      <c r="H216" s="26" t="s">
        <v>11</v>
      </c>
      <c r="I216" s="28" t="s">
        <v>553</v>
      </c>
      <c r="J216" s="28">
        <v>17</v>
      </c>
      <c r="K216" s="28">
        <v>4</v>
      </c>
      <c r="L216" s="26" t="s">
        <v>12</v>
      </c>
      <c r="M216" s="26" t="s">
        <v>572</v>
      </c>
      <c r="N216" s="27" t="s">
        <v>406</v>
      </c>
      <c r="O216" s="27" t="s">
        <v>15</v>
      </c>
      <c r="P216" s="34"/>
    </row>
    <row r="217" spans="1:16" s="35" customFormat="1" ht="12.75">
      <c r="A217" s="26">
        <v>161</v>
      </c>
      <c r="B217" s="27" t="str">
        <f t="shared" si="5"/>
        <v>BY05_I_8_7---&gt;BY02_VME3_18_1_BYPLM.A30R8_A1</v>
      </c>
      <c r="C217" s="26" t="s">
        <v>9</v>
      </c>
      <c r="D217" s="26" t="s">
        <v>86</v>
      </c>
      <c r="E217" s="26">
        <v>8</v>
      </c>
      <c r="F217" s="26">
        <v>7</v>
      </c>
      <c r="G217" s="26"/>
      <c r="H217" s="26" t="s">
        <v>11</v>
      </c>
      <c r="I217" s="28" t="s">
        <v>553</v>
      </c>
      <c r="J217" s="28">
        <v>18</v>
      </c>
      <c r="K217" s="28">
        <v>1</v>
      </c>
      <c r="L217" s="26" t="s">
        <v>12</v>
      </c>
      <c r="M217" s="26" t="s">
        <v>572</v>
      </c>
      <c r="N217" s="27" t="s">
        <v>407</v>
      </c>
      <c r="O217" s="27" t="s">
        <v>517</v>
      </c>
      <c r="P217" s="34"/>
    </row>
    <row r="218" spans="1:16" s="35" customFormat="1" ht="12.75">
      <c r="A218" s="26">
        <v>162</v>
      </c>
      <c r="B218" s="27" t="str">
        <f t="shared" si="5"/>
        <v>BY05_I_8_8---&gt;BY02_VME3_18_2_BYPLM.A30R8_A2</v>
      </c>
      <c r="C218" s="26" t="s">
        <v>9</v>
      </c>
      <c r="D218" s="26" t="s">
        <v>86</v>
      </c>
      <c r="E218" s="26">
        <v>8</v>
      </c>
      <c r="F218" s="26">
        <v>8</v>
      </c>
      <c r="G218" s="26"/>
      <c r="H218" s="26" t="s">
        <v>11</v>
      </c>
      <c r="I218" s="28" t="s">
        <v>553</v>
      </c>
      <c r="J218" s="28">
        <v>18</v>
      </c>
      <c r="K218" s="28">
        <v>2</v>
      </c>
      <c r="L218" s="26" t="s">
        <v>12</v>
      </c>
      <c r="M218" s="26" t="s">
        <v>572</v>
      </c>
      <c r="N218" s="27" t="s">
        <v>407</v>
      </c>
      <c r="O218" s="27" t="s">
        <v>15</v>
      </c>
      <c r="P218" s="34"/>
    </row>
    <row r="219" spans="1:16" s="35" customFormat="1" ht="12.75">
      <c r="A219" s="26">
        <v>163</v>
      </c>
      <c r="B219" s="27" t="str">
        <f t="shared" si="5"/>
        <v>BY05_I_9_7---&gt;BY02_VME3_18_3_BYPLM.A31R8_A1</v>
      </c>
      <c r="C219" s="26" t="s">
        <v>9</v>
      </c>
      <c r="D219" s="26" t="s">
        <v>86</v>
      </c>
      <c r="E219" s="26">
        <v>9</v>
      </c>
      <c r="F219" s="26">
        <v>7</v>
      </c>
      <c r="G219" s="26"/>
      <c r="H219" s="26" t="s">
        <v>11</v>
      </c>
      <c r="I219" s="28" t="s">
        <v>553</v>
      </c>
      <c r="J219" s="28">
        <v>18</v>
      </c>
      <c r="K219" s="28">
        <v>3</v>
      </c>
      <c r="L219" s="26" t="s">
        <v>12</v>
      </c>
      <c r="M219" s="26" t="s">
        <v>572</v>
      </c>
      <c r="N219" s="27" t="s">
        <v>408</v>
      </c>
      <c r="O219" s="27" t="s">
        <v>517</v>
      </c>
      <c r="P219" s="34"/>
    </row>
    <row r="220" spans="1:16" s="35" customFormat="1" ht="12.75">
      <c r="A220" s="26">
        <v>164</v>
      </c>
      <c r="B220" s="27" t="str">
        <f t="shared" si="5"/>
        <v>BY05_I_9_8---&gt;BY02_VME3_18_4_BYPLM.A31R8_A2</v>
      </c>
      <c r="C220" s="26" t="s">
        <v>9</v>
      </c>
      <c r="D220" s="26" t="s">
        <v>86</v>
      </c>
      <c r="E220" s="26">
        <v>9</v>
      </c>
      <c r="F220" s="26">
        <v>8</v>
      </c>
      <c r="G220" s="26"/>
      <c r="H220" s="26" t="s">
        <v>11</v>
      </c>
      <c r="I220" s="28" t="s">
        <v>553</v>
      </c>
      <c r="J220" s="28">
        <v>18</v>
      </c>
      <c r="K220" s="28">
        <v>4</v>
      </c>
      <c r="L220" s="26" t="s">
        <v>12</v>
      </c>
      <c r="M220" s="26" t="s">
        <v>572</v>
      </c>
      <c r="N220" s="27" t="s">
        <v>408</v>
      </c>
      <c r="O220" s="27" t="s">
        <v>15</v>
      </c>
      <c r="P220" s="34"/>
    </row>
    <row r="221" spans="1:16" s="35" customFormat="1" ht="12.75">
      <c r="A221" s="26">
        <v>165</v>
      </c>
      <c r="B221" s="27" t="str">
        <f t="shared" si="5"/>
        <v>BY05_I_10_7---&gt;BY02_VME3_19_1_BYPLM.A32R8_A1</v>
      </c>
      <c r="C221" s="26" t="s">
        <v>9</v>
      </c>
      <c r="D221" s="26" t="s">
        <v>86</v>
      </c>
      <c r="E221" s="26">
        <v>10</v>
      </c>
      <c r="F221" s="26">
        <v>7</v>
      </c>
      <c r="G221" s="26"/>
      <c r="H221" s="26" t="s">
        <v>11</v>
      </c>
      <c r="I221" s="28" t="s">
        <v>553</v>
      </c>
      <c r="J221" s="28">
        <v>19</v>
      </c>
      <c r="K221" s="28">
        <v>1</v>
      </c>
      <c r="L221" s="26" t="s">
        <v>12</v>
      </c>
      <c r="M221" s="26" t="s">
        <v>572</v>
      </c>
      <c r="N221" s="27" t="s">
        <v>409</v>
      </c>
      <c r="O221" s="27" t="s">
        <v>517</v>
      </c>
      <c r="P221" s="34"/>
    </row>
    <row r="222" spans="1:16" s="35" customFormat="1" ht="12.75">
      <c r="A222" s="26">
        <v>166</v>
      </c>
      <c r="B222" s="27" t="str">
        <f t="shared" si="5"/>
        <v>BY05_I_10_8---&gt;BY02_VME3_19_2_BYPLM.A32R8_A2</v>
      </c>
      <c r="C222" s="26" t="s">
        <v>9</v>
      </c>
      <c r="D222" s="26" t="s">
        <v>86</v>
      </c>
      <c r="E222" s="26">
        <v>10</v>
      </c>
      <c r="F222" s="26">
        <v>8</v>
      </c>
      <c r="G222" s="26"/>
      <c r="H222" s="26" t="s">
        <v>11</v>
      </c>
      <c r="I222" s="28" t="s">
        <v>553</v>
      </c>
      <c r="J222" s="28">
        <v>19</v>
      </c>
      <c r="K222" s="28">
        <v>2</v>
      </c>
      <c r="L222" s="26" t="s">
        <v>12</v>
      </c>
      <c r="M222" s="26" t="s">
        <v>572</v>
      </c>
      <c r="N222" s="27" t="s">
        <v>409</v>
      </c>
      <c r="O222" s="27" t="s">
        <v>15</v>
      </c>
      <c r="P222" s="34"/>
    </row>
    <row r="223" spans="1:16" s="35" customFormat="1" ht="12.75">
      <c r="A223" s="26">
        <v>167</v>
      </c>
      <c r="B223" s="27" t="str">
        <f t="shared" si="5"/>
        <v>BY05_I_11_7---&gt;BY02_VME3_19_3_BYPLM.A33R8_A1</v>
      </c>
      <c r="C223" s="26" t="s">
        <v>9</v>
      </c>
      <c r="D223" s="26" t="s">
        <v>86</v>
      </c>
      <c r="E223" s="26">
        <v>11</v>
      </c>
      <c r="F223" s="26">
        <v>7</v>
      </c>
      <c r="G223" s="26"/>
      <c r="H223" s="26" t="s">
        <v>11</v>
      </c>
      <c r="I223" s="28" t="s">
        <v>553</v>
      </c>
      <c r="J223" s="28">
        <v>19</v>
      </c>
      <c r="K223" s="28">
        <v>3</v>
      </c>
      <c r="L223" s="26" t="s">
        <v>12</v>
      </c>
      <c r="M223" s="26" t="s">
        <v>572</v>
      </c>
      <c r="N223" s="27" t="s">
        <v>410</v>
      </c>
      <c r="O223" s="27" t="s">
        <v>517</v>
      </c>
      <c r="P223" s="34"/>
    </row>
    <row r="224" spans="1:16" s="35" customFormat="1" ht="12.75">
      <c r="A224" s="26">
        <v>168</v>
      </c>
      <c r="B224" s="27" t="str">
        <f t="shared" si="5"/>
        <v>BY05_I_11_8---&gt;BY02_VME3_19_4_BYPLM.A33R8_A2</v>
      </c>
      <c r="C224" s="26" t="s">
        <v>9</v>
      </c>
      <c r="D224" s="26" t="s">
        <v>86</v>
      </c>
      <c r="E224" s="26">
        <v>11</v>
      </c>
      <c r="F224" s="26">
        <v>8</v>
      </c>
      <c r="G224" s="26"/>
      <c r="H224" s="26" t="s">
        <v>11</v>
      </c>
      <c r="I224" s="28" t="s">
        <v>553</v>
      </c>
      <c r="J224" s="28">
        <v>19</v>
      </c>
      <c r="K224" s="28">
        <v>4</v>
      </c>
      <c r="L224" s="26" t="s">
        <v>12</v>
      </c>
      <c r="M224" s="26" t="s">
        <v>572</v>
      </c>
      <c r="N224" s="27" t="s">
        <v>410</v>
      </c>
      <c r="O224" s="27" t="s">
        <v>15</v>
      </c>
      <c r="P224" s="34"/>
    </row>
    <row r="225" spans="1:16" s="35" customFormat="1" ht="12.75">
      <c r="A225" s="26">
        <v>169</v>
      </c>
      <c r="B225" s="27" t="str">
        <f t="shared" si="5"/>
        <v>BY05_I_12_7---&gt;BY02_VME3_20_1_BYPLM.A34R8_A1</v>
      </c>
      <c r="C225" s="26" t="s">
        <v>9</v>
      </c>
      <c r="D225" s="26" t="s">
        <v>86</v>
      </c>
      <c r="E225" s="26">
        <v>12</v>
      </c>
      <c r="F225" s="26">
        <v>7</v>
      </c>
      <c r="G225" s="26"/>
      <c r="H225" s="26" t="s">
        <v>11</v>
      </c>
      <c r="I225" s="28" t="s">
        <v>553</v>
      </c>
      <c r="J225" s="28">
        <v>20</v>
      </c>
      <c r="K225" s="28">
        <v>1</v>
      </c>
      <c r="L225" s="26" t="s">
        <v>12</v>
      </c>
      <c r="M225" s="26" t="s">
        <v>572</v>
      </c>
      <c r="N225" s="27" t="s">
        <v>411</v>
      </c>
      <c r="O225" s="27" t="s">
        <v>517</v>
      </c>
      <c r="P225" s="34"/>
    </row>
    <row r="226" spans="1:16" s="35" customFormat="1" ht="12.75">
      <c r="A226" s="26">
        <v>170</v>
      </c>
      <c r="B226" s="27" t="str">
        <f t="shared" si="5"/>
        <v>BY05_I_12_8---&gt;BY02_VME3_20_2_BYPLM.A34R8_A2</v>
      </c>
      <c r="C226" s="26" t="s">
        <v>9</v>
      </c>
      <c r="D226" s="26" t="s">
        <v>86</v>
      </c>
      <c r="E226" s="26">
        <v>12</v>
      </c>
      <c r="F226" s="26">
        <v>8</v>
      </c>
      <c r="G226" s="26"/>
      <c r="H226" s="26" t="s">
        <v>11</v>
      </c>
      <c r="I226" s="28" t="s">
        <v>553</v>
      </c>
      <c r="J226" s="28">
        <v>20</v>
      </c>
      <c r="K226" s="28">
        <v>2</v>
      </c>
      <c r="L226" s="26" t="s">
        <v>12</v>
      </c>
      <c r="M226" s="26" t="s">
        <v>572</v>
      </c>
      <c r="N226" s="27" t="s">
        <v>411</v>
      </c>
      <c r="O226" s="27" t="s">
        <v>15</v>
      </c>
      <c r="P226" s="34"/>
    </row>
  </sheetData>
  <mergeCells count="18">
    <mergeCell ref="C2:F2"/>
    <mergeCell ref="H2:K2"/>
    <mergeCell ref="M3:O3"/>
    <mergeCell ref="C42:F42"/>
    <mergeCell ref="H42:K42"/>
    <mergeCell ref="M43:O43"/>
    <mergeCell ref="C82:F82"/>
    <mergeCell ref="H82:K82"/>
    <mergeCell ref="M83:O83"/>
    <mergeCell ref="C122:F122"/>
    <mergeCell ref="H122:K122"/>
    <mergeCell ref="M123:O123"/>
    <mergeCell ref="M203:O203"/>
    <mergeCell ref="C162:F162"/>
    <mergeCell ref="H162:K162"/>
    <mergeCell ref="M163:O163"/>
    <mergeCell ref="C202:F202"/>
    <mergeCell ref="H202:K202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Zamantzas</dc:creator>
  <cp:keywords/>
  <dc:description/>
  <cp:lastModifiedBy>Christos Zamantzas</cp:lastModifiedBy>
  <cp:lastPrinted>2008-01-23T15:48:58Z</cp:lastPrinted>
  <dcterms:created xsi:type="dcterms:W3CDTF">2007-10-08T07:57:38Z</dcterms:created>
  <dcterms:modified xsi:type="dcterms:W3CDTF">2008-05-29T14:17:58Z</dcterms:modified>
  <cp:category/>
  <cp:version/>
  <cp:contentType/>
  <cp:contentStatus/>
</cp:coreProperties>
</file>