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dehning</author>
  </authors>
  <commentList>
    <comment ref="I27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<sst xmlns="http://schemas.openxmlformats.org/spreadsheetml/2006/main" count="88" uniqueCount="58">
  <si>
    <t>PSI 30/06/06</t>
  </si>
  <si>
    <t>irradiation SEM ceramics III</t>
  </si>
  <si>
    <t xml:space="preserve">irradiation number </t>
  </si>
  <si>
    <t xml:space="preserve">flux about 4.2 e8 prot/cm2/s </t>
  </si>
  <si>
    <t>comments</t>
  </si>
  <si>
    <t>no beam</t>
  </si>
  <si>
    <t>position</t>
  </si>
  <si>
    <t>0,0</t>
  </si>
  <si>
    <t>Ebeam 63 MeV</t>
  </si>
  <si>
    <t>beam size 8 cm</t>
  </si>
  <si>
    <t>file Daniel</t>
  </si>
  <si>
    <t>volt</t>
  </si>
  <si>
    <t>[kV]</t>
  </si>
  <si>
    <t>10% more inten</t>
  </si>
  <si>
    <t>0,9</t>
  </si>
  <si>
    <t>longtitudinal</t>
  </si>
  <si>
    <t>1, -15.37</t>
  </si>
  <si>
    <t>y scan, long</t>
  </si>
  <si>
    <t>in steps 1cm to - 5cm down</t>
  </si>
  <si>
    <t>in steps 1cm to + 5cm up</t>
  </si>
  <si>
    <t>1 step to -6 down</t>
  </si>
  <si>
    <t xml:space="preserve">in steps of 1 cm to - 6 cm hor </t>
  </si>
  <si>
    <t xml:space="preserve">in steps of 1 cm to + 6 cm hor </t>
  </si>
  <si>
    <t>up and down</t>
  </si>
  <si>
    <t>down and up</t>
  </si>
  <si>
    <t>left right</t>
  </si>
  <si>
    <t>right left</t>
  </si>
  <si>
    <t>at zero measurents</t>
  </si>
  <si>
    <t>F III long</t>
  </si>
  <si>
    <t>central measurement</t>
  </si>
  <si>
    <t>flux 1.1e9</t>
  </si>
  <si>
    <t>start -6 to 12 an back by 6 to nominal</t>
  </si>
  <si>
    <t>with collimator 1 cm dia</t>
  </si>
  <si>
    <t>scan y</t>
  </si>
  <si>
    <t>scan x</t>
  </si>
  <si>
    <t>flux 7.4</t>
  </si>
  <si>
    <t xml:space="preserve">F III long </t>
  </si>
  <si>
    <t>without collimator</t>
  </si>
  <si>
    <t>flux 4.7e8</t>
  </si>
  <si>
    <t>F III vertical</t>
  </si>
  <si>
    <t>nom</t>
  </si>
  <si>
    <t>1 cm in dia.</t>
  </si>
  <si>
    <t>scan in y max at -4 cm from top of chamber, step .5 cm, start -10.37, peak at -12.37 cm</t>
  </si>
  <si>
    <t>top of chamber at -8.37</t>
  </si>
  <si>
    <t xml:space="preserve"> </t>
  </si>
  <si>
    <t xml:space="preserve">scan in x  step 1 cm, start y -12.37, x start at -6 </t>
  </si>
  <si>
    <t>scan in y max -4 cm from top of chamber down, step 1cm, peak at -12.37 cm, max LASER 4 correspondes to beam at -5</t>
  </si>
  <si>
    <t>ceramics III vert scan</t>
  </si>
  <si>
    <t>scan in Y, start at LASER at top of chamber, 1 cm, peak at -15.37, start at -8-37</t>
  </si>
  <si>
    <t>scan in x, start at LASER at -15.37 y 1 cm, peak at -15.37, start x -5 to +7</t>
  </si>
  <si>
    <t xml:space="preserve">ionisation, vertical scan, </t>
  </si>
  <si>
    <t>scan in x, start LASER at -7.67 y, 1 cm, peak x at 2 to 3, start x -5 to +6 last measurents at x 6</t>
  </si>
  <si>
    <t>scan in y, in x cetered, no variation seen</t>
  </si>
  <si>
    <t>ionsation chamber trans</t>
  </si>
  <si>
    <t>long. Chamber intensity 4.7</t>
  </si>
  <si>
    <t>volatge scan</t>
  </si>
  <si>
    <t>scan hor, -2 to +3 peak at +1 as expected</t>
  </si>
  <si>
    <t>scan ver start at -11.17 to 18.17, nom at 14.17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</si>
</sst>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E+00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8.2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0.2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54"/>
          <c:w val="0.808"/>
          <c:h val="0.945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Sheet1!$K$32:$K$42</c:f>
              <c:numCache>
                <c:ptCount val="11"/>
                <c:pt idx="0">
                  <c:v>1499.6</c:v>
                </c:pt>
                <c:pt idx="1">
                  <c:v>1499.6</c:v>
                </c:pt>
                <c:pt idx="2">
                  <c:v>999.65</c:v>
                </c:pt>
                <c:pt idx="3">
                  <c:v>499.89</c:v>
                </c:pt>
                <c:pt idx="4">
                  <c:v>250.12</c:v>
                </c:pt>
                <c:pt idx="6">
                  <c:v>10.055</c:v>
                </c:pt>
                <c:pt idx="9">
                  <c:v>-499.89</c:v>
                </c:pt>
                <c:pt idx="10">
                  <c:v>-1499.6</c:v>
                </c:pt>
              </c:numCache>
            </c:numRef>
          </c:xVal>
          <c:yVal>
            <c:numRef>
              <c:f>Sheet1!$J$32:$J$42</c:f>
              <c:numCache>
                <c:ptCount val="11"/>
                <c:pt idx="0">
                  <c:v>1.277E-09</c:v>
                </c:pt>
                <c:pt idx="1">
                  <c:v>9.88673E-10</c:v>
                </c:pt>
                <c:pt idx="2">
                  <c:v>9.44919E-10</c:v>
                </c:pt>
                <c:pt idx="3">
                  <c:v>1.00767E-09</c:v>
                </c:pt>
                <c:pt idx="4">
                  <c:v>9.43126E-10</c:v>
                </c:pt>
                <c:pt idx="6">
                  <c:v>8.86842E-10</c:v>
                </c:pt>
                <c:pt idx="9">
                  <c:v>-5.5864E-10</c:v>
                </c:pt>
                <c:pt idx="10">
                  <c:v>-5.5322E-10</c:v>
                </c:pt>
              </c:numCache>
            </c:numRef>
          </c:yVal>
          <c:smooth val="0"/>
        </c:ser>
        <c:axId val="47258972"/>
        <c:axId val="22677565"/>
      </c:scatterChart>
      <c:valAx>
        <c:axId val="47258972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crossBetween val="midCat"/>
        <c:dispUnits/>
      </c:valAx>
      <c:valAx>
        <c:axId val="2267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0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Sheet1!$K$16:$K$31</c:f>
              <c:numCache>
                <c:ptCount val="16"/>
                <c:pt idx="0">
                  <c:v>1499.7</c:v>
                </c:pt>
                <c:pt idx="1">
                  <c:v>1249.6</c:v>
                </c:pt>
                <c:pt idx="2">
                  <c:v>999.74</c:v>
                </c:pt>
                <c:pt idx="4">
                  <c:v>749.82</c:v>
                </c:pt>
                <c:pt idx="6">
                  <c:v>499.89</c:v>
                </c:pt>
                <c:pt idx="8">
                  <c:v>250.18</c:v>
                </c:pt>
                <c:pt idx="10">
                  <c:v>100.13</c:v>
                </c:pt>
                <c:pt idx="12">
                  <c:v>50.081</c:v>
                </c:pt>
                <c:pt idx="13">
                  <c:v>10.055</c:v>
                </c:pt>
                <c:pt idx="14">
                  <c:v>-10.055</c:v>
                </c:pt>
                <c:pt idx="15">
                  <c:v>-499.89</c:v>
                </c:pt>
              </c:numCache>
            </c:numRef>
          </c:xVal>
          <c:yVal>
            <c:numRef>
              <c:f>Sheet1!$J$16:$J$31</c:f>
              <c:numCache>
                <c:ptCount val="16"/>
                <c:pt idx="0">
                  <c:v>4.31556E-11</c:v>
                </c:pt>
                <c:pt idx="1">
                  <c:v>4.38249E-11</c:v>
                </c:pt>
                <c:pt idx="2">
                  <c:v>4.82471E-11</c:v>
                </c:pt>
                <c:pt idx="4">
                  <c:v>4.59843E-11</c:v>
                </c:pt>
                <c:pt idx="6">
                  <c:v>4.26749E-11</c:v>
                </c:pt>
                <c:pt idx="8">
                  <c:v>4.32141E-11</c:v>
                </c:pt>
                <c:pt idx="10">
                  <c:v>4.96323E-11</c:v>
                </c:pt>
                <c:pt idx="12">
                  <c:v>4.61559E-11</c:v>
                </c:pt>
                <c:pt idx="13">
                  <c:v>4.40992E-11</c:v>
                </c:pt>
                <c:pt idx="14">
                  <c:v>4.15289E-11</c:v>
                </c:pt>
                <c:pt idx="15">
                  <c:v>4.0937E-11</c:v>
                </c:pt>
              </c:numCache>
            </c:numRef>
          </c:yVal>
          <c:smooth val="0"/>
        </c:ser>
        <c:axId val="2771494"/>
        <c:axId val="24943447"/>
      </c:scatterChart>
      <c:valAx>
        <c:axId val="2771494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943447"/>
        <c:crosses val="autoZero"/>
        <c:crossBetween val="midCat"/>
        <c:dispUnits/>
      </c:valAx>
      <c:valAx>
        <c:axId val="24943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25"/>
          <c:w val="0.97575"/>
          <c:h val="0.976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Sheet1!$K$46:$K$60</c:f>
              <c:numCache>
                <c:ptCount val="15"/>
                <c:pt idx="0">
                  <c:v>-1499.6</c:v>
                </c:pt>
                <c:pt idx="1">
                  <c:v>-1499.6</c:v>
                </c:pt>
                <c:pt idx="2">
                  <c:v>-999.62</c:v>
                </c:pt>
                <c:pt idx="3">
                  <c:v>-499.89</c:v>
                </c:pt>
                <c:pt idx="4">
                  <c:v>-100.13</c:v>
                </c:pt>
                <c:pt idx="5">
                  <c:v>-10.055</c:v>
                </c:pt>
                <c:pt idx="6">
                  <c:v>-2.0377</c:v>
                </c:pt>
                <c:pt idx="7">
                  <c:v>2.0377</c:v>
                </c:pt>
                <c:pt idx="8">
                  <c:v>10.055</c:v>
                </c:pt>
                <c:pt idx="9">
                  <c:v>100.13</c:v>
                </c:pt>
                <c:pt idx="10">
                  <c:v>250.09</c:v>
                </c:pt>
                <c:pt idx="11">
                  <c:v>499.86</c:v>
                </c:pt>
                <c:pt idx="12">
                  <c:v>999.62</c:v>
                </c:pt>
                <c:pt idx="13">
                  <c:v>1499.6</c:v>
                </c:pt>
                <c:pt idx="14">
                  <c:v>1999.5</c:v>
                </c:pt>
              </c:numCache>
            </c:numRef>
          </c:xVal>
          <c:yVal>
            <c:numRef>
              <c:f>Sheet1!$J$46:$J$60</c:f>
              <c:numCache>
                <c:ptCount val="15"/>
                <c:pt idx="0">
                  <c:v>-3.9635E-12</c:v>
                </c:pt>
                <c:pt idx="1">
                  <c:v>-1.31094E-09</c:v>
                </c:pt>
                <c:pt idx="2">
                  <c:v>-1.37387E-09</c:v>
                </c:pt>
                <c:pt idx="3">
                  <c:v>-1.38089E-09</c:v>
                </c:pt>
                <c:pt idx="4">
                  <c:v>-1.37127E-09</c:v>
                </c:pt>
                <c:pt idx="5">
                  <c:v>-1.21209E-09</c:v>
                </c:pt>
                <c:pt idx="6">
                  <c:v>-8.1929E-10</c:v>
                </c:pt>
                <c:pt idx="7">
                  <c:v>6.0499E-10</c:v>
                </c:pt>
                <c:pt idx="8">
                  <c:v>1.03807E-09</c:v>
                </c:pt>
                <c:pt idx="9">
                  <c:v>1.23533E-09</c:v>
                </c:pt>
                <c:pt idx="10">
                  <c:v>1.01845E-09</c:v>
                </c:pt>
                <c:pt idx="11">
                  <c:v>1.02546E-09</c:v>
                </c:pt>
                <c:pt idx="12">
                  <c:v>1.12396E-09</c:v>
                </c:pt>
                <c:pt idx="13">
                  <c:v>1.01048E-09</c:v>
                </c:pt>
                <c:pt idx="14">
                  <c:v>1.18258E-09</c:v>
                </c:pt>
              </c:numCache>
            </c:numRef>
          </c:yVal>
          <c:smooth val="0"/>
        </c:ser>
        <c:axId val="23164432"/>
        <c:axId val="7153297"/>
      </c:scatterChart>
      <c:valAx>
        <c:axId val="23164432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crossBetween val="midCat"/>
        <c:dispUnits/>
      </c:valAx>
      <c:valAx>
        <c:axId val="7153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0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7575"/>
          <c:h val="0.977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Sheet1!$K$46:$K$60</c:f>
              <c:numCache>
                <c:ptCount val="15"/>
                <c:pt idx="0">
                  <c:v>-1499.6</c:v>
                </c:pt>
                <c:pt idx="1">
                  <c:v>-1499.6</c:v>
                </c:pt>
                <c:pt idx="2">
                  <c:v>-999.62</c:v>
                </c:pt>
                <c:pt idx="3">
                  <c:v>-499.89</c:v>
                </c:pt>
                <c:pt idx="4">
                  <c:v>-100.13</c:v>
                </c:pt>
                <c:pt idx="5">
                  <c:v>-10.055</c:v>
                </c:pt>
                <c:pt idx="6">
                  <c:v>-2.0377</c:v>
                </c:pt>
                <c:pt idx="7">
                  <c:v>2.0377</c:v>
                </c:pt>
                <c:pt idx="8">
                  <c:v>10.055</c:v>
                </c:pt>
                <c:pt idx="9">
                  <c:v>100.13</c:v>
                </c:pt>
                <c:pt idx="10">
                  <c:v>250.09</c:v>
                </c:pt>
                <c:pt idx="11">
                  <c:v>499.86</c:v>
                </c:pt>
                <c:pt idx="12">
                  <c:v>999.62</c:v>
                </c:pt>
                <c:pt idx="13">
                  <c:v>1499.6</c:v>
                </c:pt>
                <c:pt idx="14">
                  <c:v>1999.5</c:v>
                </c:pt>
              </c:numCache>
            </c:numRef>
          </c:xVal>
          <c:yVal>
            <c:numRef>
              <c:f>Sheet1!$M$46:$M$60</c:f>
              <c:numCache>
                <c:ptCount val="15"/>
                <c:pt idx="0">
                  <c:v>-0.0013404694264069266</c:v>
                </c:pt>
                <c:pt idx="1">
                  <c:v>-0.44336444805194813</c:v>
                </c:pt>
                <c:pt idx="2">
                  <c:v>-0.464647591991342</c:v>
                </c:pt>
                <c:pt idx="3">
                  <c:v>-0.46702178030303027</c:v>
                </c:pt>
                <c:pt idx="4">
                  <c:v>-0.463768262987013</c:v>
                </c:pt>
                <c:pt idx="5">
                  <c:v>-0.4099330357142858</c:v>
                </c:pt>
                <c:pt idx="6">
                  <c:v>-0.27708671536796536</c:v>
                </c:pt>
                <c:pt idx="7">
                  <c:v>0.20460971320346322</c:v>
                </c:pt>
                <c:pt idx="8">
                  <c:v>0.35107886904761904</c:v>
                </c:pt>
                <c:pt idx="9">
                  <c:v>0.41779288419913424</c:v>
                </c:pt>
                <c:pt idx="10">
                  <c:v>0.3444433170995671</c:v>
                </c:pt>
                <c:pt idx="11">
                  <c:v>0.34681412337662343</c:v>
                </c:pt>
                <c:pt idx="12">
                  <c:v>0.3801271645021645</c:v>
                </c:pt>
                <c:pt idx="13">
                  <c:v>0.3417478354978355</c:v>
                </c:pt>
                <c:pt idx="14">
                  <c:v>0.3999526515151516</c:v>
                </c:pt>
              </c:numCache>
            </c:numRef>
          </c:yVal>
          <c:smooth val="0"/>
        </c:ser>
        <c:axId val="64379674"/>
        <c:axId val="42546155"/>
      </c:scatterChart>
      <c:valAx>
        <c:axId val="64379674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crossBetween val="midCat"/>
        <c:dispUnits/>
      </c:valAx>
      <c:valAx>
        <c:axId val="42546155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25"/>
          <c:y val="0.0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352425</xdr:colOff>
      <xdr:row>3</xdr:row>
      <xdr:rowOff>114300</xdr:rowOff>
    </xdr:from>
    <xdr:to>
      <xdr:col>32</xdr:col>
      <xdr:colOff>581025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6049625" y="600075"/>
        <a:ext cx="5105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3</xdr:row>
      <xdr:rowOff>95250</xdr:rowOff>
    </xdr:from>
    <xdr:to>
      <xdr:col>24</xdr:col>
      <xdr:colOff>314325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8505825" y="581025"/>
        <a:ext cx="7505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36</xdr:row>
      <xdr:rowOff>76200</xdr:rowOff>
    </xdr:from>
    <xdr:to>
      <xdr:col>21</xdr:col>
      <xdr:colOff>590550</xdr:colOff>
      <xdr:row>62</xdr:row>
      <xdr:rowOff>9525</xdr:rowOff>
    </xdr:to>
    <xdr:graphicFrame>
      <xdr:nvGraphicFramePr>
        <xdr:cNvPr id="3" name="Chart 4"/>
        <xdr:cNvGraphicFramePr/>
      </xdr:nvGraphicFramePr>
      <xdr:xfrm>
        <a:off x="9696450" y="5905500"/>
        <a:ext cx="47625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</xdr:colOff>
      <xdr:row>36</xdr:row>
      <xdr:rowOff>38100</xdr:rowOff>
    </xdr:from>
    <xdr:to>
      <xdr:col>29</xdr:col>
      <xdr:colOff>523875</xdr:colOff>
      <xdr:row>61</xdr:row>
      <xdr:rowOff>142875</xdr:rowOff>
    </xdr:to>
    <xdr:graphicFrame>
      <xdr:nvGraphicFramePr>
        <xdr:cNvPr id="4" name="Chart 5"/>
        <xdr:cNvGraphicFramePr/>
      </xdr:nvGraphicFramePr>
      <xdr:xfrm>
        <a:off x="14497050" y="5867400"/>
        <a:ext cx="47720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2"/>
  <sheetViews>
    <sheetView tabSelected="1" workbookViewId="0" topLeftCell="A124">
      <selection activeCell="F152" sqref="F152"/>
    </sheetView>
  </sheetViews>
  <sheetFormatPr defaultColWidth="9.140625" defaultRowHeight="12.75"/>
  <cols>
    <col min="1" max="1" width="17.00390625" style="0" customWidth="1"/>
    <col min="6" max="6" width="13.28125" style="0" customWidth="1"/>
    <col min="11" max="11" width="13.140625" style="0" customWidth="1"/>
  </cols>
  <sheetData>
    <row r="2" ht="12.75">
      <c r="A2" t="s">
        <v>0</v>
      </c>
    </row>
    <row r="4" ht="12.75">
      <c r="A4" t="s">
        <v>1</v>
      </c>
    </row>
    <row r="6" spans="2:7" ht="12.75">
      <c r="B6" t="s">
        <v>3</v>
      </c>
      <c r="G6" t="s">
        <v>8</v>
      </c>
    </row>
    <row r="7" ht="12.75">
      <c r="B7" t="s">
        <v>9</v>
      </c>
    </row>
    <row r="9" spans="1:6" ht="12.75">
      <c r="A9" t="s">
        <v>2</v>
      </c>
      <c r="B9" t="s">
        <v>10</v>
      </c>
      <c r="D9" t="s">
        <v>6</v>
      </c>
      <c r="E9" t="s">
        <v>11</v>
      </c>
      <c r="F9" t="s">
        <v>4</v>
      </c>
    </row>
    <row r="10" ht="12.75">
      <c r="E10" t="s">
        <v>12</v>
      </c>
    </row>
    <row r="11" spans="1:4" ht="12.75">
      <c r="A11">
        <v>1</v>
      </c>
      <c r="B11">
        <v>0</v>
      </c>
      <c r="D11" t="s">
        <v>7</v>
      </c>
    </row>
    <row r="12" spans="1:6" ht="12.75">
      <c r="A12">
        <v>2</v>
      </c>
      <c r="D12" t="s">
        <v>7</v>
      </c>
      <c r="F12" t="s">
        <v>5</v>
      </c>
    </row>
    <row r="13" spans="1:4" ht="12.75">
      <c r="A13">
        <v>3</v>
      </c>
      <c r="B13">
        <v>2</v>
      </c>
      <c r="D13" t="s">
        <v>7</v>
      </c>
    </row>
    <row r="14" spans="1:11" ht="12.75">
      <c r="A14">
        <v>4</v>
      </c>
      <c r="B14">
        <v>3</v>
      </c>
      <c r="D14" t="s">
        <v>7</v>
      </c>
      <c r="J14" s="1">
        <v>1.28398E-09</v>
      </c>
      <c r="K14" s="1">
        <v>1499.6</v>
      </c>
    </row>
    <row r="15" spans="1:11" ht="12.75">
      <c r="A15">
        <v>5</v>
      </c>
      <c r="B15">
        <v>4</v>
      </c>
      <c r="D15" t="s">
        <v>7</v>
      </c>
      <c r="E15">
        <v>1</v>
      </c>
      <c r="J15" s="1"/>
      <c r="K15" s="1"/>
    </row>
    <row r="16" spans="2:11" ht="12.75">
      <c r="B16">
        <v>5</v>
      </c>
      <c r="D16" t="s">
        <v>7</v>
      </c>
      <c r="F16" t="s">
        <v>5</v>
      </c>
      <c r="J16" s="1">
        <v>4.31556E-11</v>
      </c>
      <c r="K16" s="1">
        <v>1499.7</v>
      </c>
    </row>
    <row r="17" spans="1:11" ht="12.75">
      <c r="A17">
        <v>6</v>
      </c>
      <c r="B17">
        <v>6</v>
      </c>
      <c r="D17" t="s">
        <v>7</v>
      </c>
      <c r="E17">
        <v>0.8</v>
      </c>
      <c r="J17" s="1">
        <v>4.38249E-11</v>
      </c>
      <c r="K17" s="1">
        <v>1249.6</v>
      </c>
    </row>
    <row r="18" spans="2:11" ht="12.75">
      <c r="B18">
        <v>7</v>
      </c>
      <c r="D18" t="s">
        <v>7</v>
      </c>
      <c r="F18" t="s">
        <v>5</v>
      </c>
      <c r="J18" s="1">
        <v>4.82471E-11</v>
      </c>
      <c r="K18" s="1">
        <v>999.74</v>
      </c>
    </row>
    <row r="19" spans="1:11" ht="12.75">
      <c r="A19">
        <v>7</v>
      </c>
      <c r="B19">
        <v>8</v>
      </c>
      <c r="D19" t="s">
        <v>7</v>
      </c>
      <c r="E19">
        <v>0.5</v>
      </c>
      <c r="J19" s="1"/>
      <c r="K19" s="1"/>
    </row>
    <row r="20" spans="2:11" ht="12.75">
      <c r="B20">
        <v>9</v>
      </c>
      <c r="D20" t="s">
        <v>7</v>
      </c>
      <c r="F20" t="s">
        <v>5</v>
      </c>
      <c r="J20" s="1">
        <v>4.59843E-11</v>
      </c>
      <c r="K20" s="1">
        <v>749.82</v>
      </c>
    </row>
    <row r="21" spans="1:11" ht="12.75">
      <c r="A21">
        <v>8</v>
      </c>
      <c r="B21">
        <v>10</v>
      </c>
      <c r="D21" t="s">
        <v>7</v>
      </c>
      <c r="E21">
        <v>0.25</v>
      </c>
      <c r="J21" s="1"/>
      <c r="K21" s="1"/>
    </row>
    <row r="22" spans="2:11" ht="12.75">
      <c r="B22">
        <v>11</v>
      </c>
      <c r="D22" t="s">
        <v>7</v>
      </c>
      <c r="F22" t="s">
        <v>5</v>
      </c>
      <c r="J22" s="1">
        <v>4.26749E-11</v>
      </c>
      <c r="K22" s="1">
        <v>499.89</v>
      </c>
    </row>
    <row r="23" spans="1:11" ht="12.75">
      <c r="A23">
        <v>9</v>
      </c>
      <c r="B23">
        <v>12</v>
      </c>
      <c r="D23" t="s">
        <v>7</v>
      </c>
      <c r="E23">
        <v>0.1</v>
      </c>
      <c r="F23" t="s">
        <v>13</v>
      </c>
      <c r="J23" s="1"/>
      <c r="K23" s="1"/>
    </row>
    <row r="24" spans="2:11" ht="12.75">
      <c r="B24">
        <v>13</v>
      </c>
      <c r="D24" t="s">
        <v>7</v>
      </c>
      <c r="E24">
        <v>0.05</v>
      </c>
      <c r="F24" t="s">
        <v>5</v>
      </c>
      <c r="J24" s="1">
        <v>4.32141E-11</v>
      </c>
      <c r="K24" s="1">
        <v>250.18</v>
      </c>
    </row>
    <row r="25" spans="1:11" ht="12.75">
      <c r="A25">
        <v>10</v>
      </c>
      <c r="B25">
        <v>14</v>
      </c>
      <c r="D25" t="s">
        <v>7</v>
      </c>
      <c r="J25" s="1"/>
      <c r="K25" s="1"/>
    </row>
    <row r="26" spans="1:11" ht="12.75">
      <c r="A26">
        <v>11</v>
      </c>
      <c r="B26">
        <v>15</v>
      </c>
      <c r="D26" t="s">
        <v>7</v>
      </c>
      <c r="E26">
        <v>0.01</v>
      </c>
      <c r="F26" t="s">
        <v>5</v>
      </c>
      <c r="J26" s="1">
        <v>4.96323E-11</v>
      </c>
      <c r="K26" s="1">
        <v>100.13</v>
      </c>
    </row>
    <row r="27" spans="1:11" ht="12.75">
      <c r="A27">
        <v>12</v>
      </c>
      <c r="B27">
        <v>16</v>
      </c>
      <c r="D27" t="s">
        <v>7</v>
      </c>
      <c r="E27">
        <v>-0.01</v>
      </c>
      <c r="J27" s="1"/>
      <c r="K27" s="1"/>
    </row>
    <row r="28" spans="1:11" ht="12.75">
      <c r="A28">
        <v>13</v>
      </c>
      <c r="B28">
        <v>17</v>
      </c>
      <c r="D28" t="s">
        <v>7</v>
      </c>
      <c r="E28">
        <v>-0.5</v>
      </c>
      <c r="J28" s="1">
        <v>4.61559E-11</v>
      </c>
      <c r="K28" s="1">
        <v>50.081</v>
      </c>
    </row>
    <row r="29" spans="10:11" ht="12.75">
      <c r="J29" s="1">
        <v>4.40992E-11</v>
      </c>
      <c r="K29" s="1">
        <v>10.055</v>
      </c>
    </row>
    <row r="30" spans="1:11" ht="12.75">
      <c r="A30">
        <v>14</v>
      </c>
      <c r="B30">
        <v>19</v>
      </c>
      <c r="D30" t="s">
        <v>14</v>
      </c>
      <c r="E30">
        <v>1.5</v>
      </c>
      <c r="J30" s="1">
        <v>4.15289E-11</v>
      </c>
      <c r="K30" s="1">
        <v>-10.055</v>
      </c>
    </row>
    <row r="31" spans="1:11" ht="12.75">
      <c r="A31">
        <v>15</v>
      </c>
      <c r="B31">
        <v>20</v>
      </c>
      <c r="D31" t="s">
        <v>14</v>
      </c>
      <c r="E31">
        <v>1</v>
      </c>
      <c r="J31" s="1">
        <v>4.0937E-11</v>
      </c>
      <c r="K31" s="1">
        <v>-499.89</v>
      </c>
    </row>
    <row r="32" spans="1:11" ht="12.75">
      <c r="A32">
        <v>16</v>
      </c>
      <c r="B32">
        <v>21</v>
      </c>
      <c r="E32">
        <v>0.5</v>
      </c>
      <c r="J32" s="1">
        <v>1.277E-09</v>
      </c>
      <c r="K32" s="1">
        <v>1499.6</v>
      </c>
    </row>
    <row r="33" spans="1:11" ht="12.75">
      <c r="A33">
        <v>17</v>
      </c>
      <c r="B33">
        <v>22</v>
      </c>
      <c r="E33">
        <v>0.25</v>
      </c>
      <c r="J33" s="1">
        <v>9.88673E-10</v>
      </c>
      <c r="K33" s="1">
        <v>1499.6</v>
      </c>
    </row>
    <row r="34" spans="2:11" ht="12.75">
      <c r="B34">
        <v>23</v>
      </c>
      <c r="E34">
        <v>0.01</v>
      </c>
      <c r="F34" t="s">
        <v>5</v>
      </c>
      <c r="J34" s="1">
        <v>9.44919E-10</v>
      </c>
      <c r="K34" s="1">
        <v>999.65</v>
      </c>
    </row>
    <row r="35" spans="1:11" ht="12.75">
      <c r="A35">
        <v>18</v>
      </c>
      <c r="B35">
        <v>24</v>
      </c>
      <c r="E35">
        <v>0.01</v>
      </c>
      <c r="J35" s="1">
        <v>1.00767E-09</v>
      </c>
      <c r="K35" s="1">
        <v>499.89</v>
      </c>
    </row>
    <row r="36" spans="1:11" ht="12.75">
      <c r="A36">
        <v>19</v>
      </c>
      <c r="B36">
        <v>25</v>
      </c>
      <c r="E36">
        <v>-0.1</v>
      </c>
      <c r="J36" s="1">
        <v>9.43126E-10</v>
      </c>
      <c r="K36" s="1">
        <v>250.12</v>
      </c>
    </row>
    <row r="37" spans="1:11" ht="12.75">
      <c r="A37">
        <v>20</v>
      </c>
      <c r="B37">
        <v>26</v>
      </c>
      <c r="E37">
        <v>-0.5</v>
      </c>
      <c r="F37" t="s">
        <v>5</v>
      </c>
      <c r="J37" s="1"/>
      <c r="K37" s="1"/>
    </row>
    <row r="38" spans="1:11" ht="12.75">
      <c r="A38">
        <v>21</v>
      </c>
      <c r="B38">
        <v>27</v>
      </c>
      <c r="E38">
        <v>-0.5</v>
      </c>
      <c r="J38" s="1">
        <v>8.86842E-10</v>
      </c>
      <c r="K38" s="1">
        <v>10.055</v>
      </c>
    </row>
    <row r="39" spans="1:11" ht="12.75">
      <c r="A39">
        <v>22</v>
      </c>
      <c r="B39">
        <v>28</v>
      </c>
      <c r="E39">
        <v>-1.5</v>
      </c>
      <c r="J39" s="1"/>
      <c r="K39" s="1"/>
    </row>
    <row r="40" spans="10:11" ht="12.75">
      <c r="J40" s="1"/>
      <c r="K40" s="1"/>
    </row>
    <row r="41" spans="10:11" ht="12.75">
      <c r="J41" s="1">
        <v>-5.5864E-10</v>
      </c>
      <c r="K41" s="1">
        <v>-499.89</v>
      </c>
    </row>
    <row r="42" spans="10:11" ht="12.75">
      <c r="J42" s="1">
        <v>-5.5322E-10</v>
      </c>
      <c r="K42" s="1">
        <v>-1499.6</v>
      </c>
    </row>
    <row r="46" spans="10:13" ht="12.75">
      <c r="J46" s="1">
        <v>-3.9635E-12</v>
      </c>
      <c r="K46" s="1">
        <v>-1499.6</v>
      </c>
      <c r="M46" s="1">
        <f>J46/0.00000000000000000016/44/420000000</f>
        <v>-0.0013404694264069266</v>
      </c>
    </row>
    <row r="47" spans="1:13" ht="12.75">
      <c r="A47" t="s">
        <v>15</v>
      </c>
      <c r="J47" s="1">
        <v>-1.31094E-09</v>
      </c>
      <c r="K47" s="1">
        <v>-1499.6</v>
      </c>
      <c r="M47" s="1">
        <f aca="true" t="shared" si="0" ref="M47:M60">J47/0.00000000000000000016/44/420000000</f>
        <v>-0.44336444805194813</v>
      </c>
    </row>
    <row r="48" spans="1:13" ht="12.75">
      <c r="A48">
        <v>23</v>
      </c>
      <c r="B48">
        <v>1</v>
      </c>
      <c r="D48" t="s">
        <v>16</v>
      </c>
      <c r="E48">
        <v>-1.5</v>
      </c>
      <c r="J48" s="1">
        <v>-1.37387E-09</v>
      </c>
      <c r="K48" s="1">
        <v>-999.62</v>
      </c>
      <c r="M48" s="1">
        <f t="shared" si="0"/>
        <v>-0.464647591991342</v>
      </c>
    </row>
    <row r="49" spans="1:13" ht="12.75">
      <c r="A49">
        <v>24</v>
      </c>
      <c r="B49">
        <v>2</v>
      </c>
      <c r="E49">
        <v>-1</v>
      </c>
      <c r="J49" s="1">
        <v>-1.38089E-09</v>
      </c>
      <c r="K49" s="1">
        <v>-499.89</v>
      </c>
      <c r="M49" s="1">
        <f t="shared" si="0"/>
        <v>-0.46702178030303027</v>
      </c>
    </row>
    <row r="50" spans="1:13" ht="12.75">
      <c r="A50">
        <v>25</v>
      </c>
      <c r="B50">
        <v>3</v>
      </c>
      <c r="E50">
        <v>-0.5</v>
      </c>
      <c r="J50" s="1">
        <v>-1.37127E-09</v>
      </c>
      <c r="K50" s="1">
        <v>-100.13</v>
      </c>
      <c r="M50" s="1">
        <f t="shared" si="0"/>
        <v>-0.463768262987013</v>
      </c>
    </row>
    <row r="51" spans="1:13" ht="12.75">
      <c r="A51">
        <v>26</v>
      </c>
      <c r="B51">
        <v>4</v>
      </c>
      <c r="E51">
        <v>-0.1</v>
      </c>
      <c r="J51" s="1">
        <v>-1.21209E-09</v>
      </c>
      <c r="K51" s="1">
        <v>-10.055</v>
      </c>
      <c r="M51" s="1">
        <f t="shared" si="0"/>
        <v>-0.4099330357142858</v>
      </c>
    </row>
    <row r="52" spans="1:13" ht="12.75">
      <c r="A52">
        <v>27</v>
      </c>
      <c r="B52">
        <v>5</v>
      </c>
      <c r="E52">
        <v>-0.01</v>
      </c>
      <c r="J52" s="1">
        <v>-8.1929E-10</v>
      </c>
      <c r="K52" s="1">
        <v>-2.0377</v>
      </c>
      <c r="M52" s="1">
        <f t="shared" si="0"/>
        <v>-0.27708671536796536</v>
      </c>
    </row>
    <row r="53" spans="1:13" ht="12.75">
      <c r="A53">
        <v>28</v>
      </c>
      <c r="B53">
        <v>6</v>
      </c>
      <c r="E53">
        <v>-0.002</v>
      </c>
      <c r="J53" s="1">
        <v>6.0499E-10</v>
      </c>
      <c r="K53" s="1">
        <v>2.0377</v>
      </c>
      <c r="M53" s="1">
        <f t="shared" si="0"/>
        <v>0.20460971320346322</v>
      </c>
    </row>
    <row r="54" spans="1:13" ht="12.75">
      <c r="A54">
        <v>29</v>
      </c>
      <c r="B54">
        <v>7</v>
      </c>
      <c r="E54">
        <v>0.002</v>
      </c>
      <c r="J54" s="1">
        <v>1.03807E-09</v>
      </c>
      <c r="K54" s="1">
        <v>10.055</v>
      </c>
      <c r="M54" s="1">
        <f t="shared" si="0"/>
        <v>0.35107886904761904</v>
      </c>
    </row>
    <row r="55" spans="1:13" ht="12.75">
      <c r="A55">
        <v>30</v>
      </c>
      <c r="B55">
        <v>8</v>
      </c>
      <c r="E55">
        <v>0.01</v>
      </c>
      <c r="J55" s="1">
        <v>1.23533E-09</v>
      </c>
      <c r="K55" s="1">
        <v>100.13</v>
      </c>
      <c r="M55" s="1">
        <f t="shared" si="0"/>
        <v>0.41779288419913424</v>
      </c>
    </row>
    <row r="56" spans="1:13" ht="12.75">
      <c r="A56">
        <v>31</v>
      </c>
      <c r="B56">
        <v>9</v>
      </c>
      <c r="E56">
        <v>0.1</v>
      </c>
      <c r="J56" s="1">
        <v>1.01845E-09</v>
      </c>
      <c r="K56" s="1">
        <v>250.09</v>
      </c>
      <c r="M56" s="1">
        <f t="shared" si="0"/>
        <v>0.3444433170995671</v>
      </c>
    </row>
    <row r="57" spans="1:13" ht="12.75">
      <c r="A57">
        <v>32</v>
      </c>
      <c r="B57">
        <v>10</v>
      </c>
      <c r="E57">
        <v>0.25</v>
      </c>
      <c r="J57" s="1">
        <v>1.02546E-09</v>
      </c>
      <c r="K57" s="1">
        <v>499.86</v>
      </c>
      <c r="M57" s="1">
        <f t="shared" si="0"/>
        <v>0.34681412337662343</v>
      </c>
    </row>
    <row r="58" spans="1:13" ht="12.75">
      <c r="A58">
        <v>33</v>
      </c>
      <c r="B58">
        <v>11</v>
      </c>
      <c r="E58">
        <v>0.5</v>
      </c>
      <c r="J58" s="1">
        <v>1.12396E-09</v>
      </c>
      <c r="K58" s="1">
        <v>999.62</v>
      </c>
      <c r="M58" s="1">
        <f t="shared" si="0"/>
        <v>0.3801271645021645</v>
      </c>
    </row>
    <row r="59" spans="1:13" ht="12.75">
      <c r="A59">
        <v>34</v>
      </c>
      <c r="B59">
        <v>12</v>
      </c>
      <c r="E59">
        <v>1</v>
      </c>
      <c r="J59" s="1">
        <v>1.01048E-09</v>
      </c>
      <c r="K59" s="1">
        <v>1499.6</v>
      </c>
      <c r="M59" s="1">
        <f t="shared" si="0"/>
        <v>0.3417478354978355</v>
      </c>
    </row>
    <row r="60" spans="1:13" ht="12.75">
      <c r="A60">
        <v>35</v>
      </c>
      <c r="B60">
        <v>13</v>
      </c>
      <c r="E60">
        <v>1.5</v>
      </c>
      <c r="J60" s="1">
        <v>1.18258E-09</v>
      </c>
      <c r="K60" s="1">
        <v>1999.5</v>
      </c>
      <c r="M60" s="1">
        <f t="shared" si="0"/>
        <v>0.3999526515151516</v>
      </c>
    </row>
    <row r="61" spans="1:5" ht="12.75">
      <c r="A61">
        <v>36</v>
      </c>
      <c r="B61">
        <v>14</v>
      </c>
      <c r="E61">
        <v>11.5</v>
      </c>
    </row>
    <row r="62" spans="1:5" ht="12.75">
      <c r="A62">
        <v>37</v>
      </c>
      <c r="B62">
        <v>15</v>
      </c>
      <c r="E62">
        <v>12.5</v>
      </c>
    </row>
    <row r="65" spans="1:2" ht="12.75">
      <c r="A65" t="s">
        <v>17</v>
      </c>
      <c r="B65" t="s">
        <v>32</v>
      </c>
    </row>
    <row r="67" spans="1:9" ht="12.75">
      <c r="A67">
        <v>38</v>
      </c>
      <c r="B67">
        <v>16</v>
      </c>
      <c r="E67">
        <v>1.5</v>
      </c>
      <c r="F67" t="s">
        <v>19</v>
      </c>
      <c r="I67" t="s">
        <v>23</v>
      </c>
    </row>
    <row r="68" spans="1:9" ht="12.75">
      <c r="A68">
        <v>39</v>
      </c>
      <c r="B68">
        <v>15</v>
      </c>
      <c r="E68">
        <v>1.5</v>
      </c>
      <c r="F68" t="s">
        <v>18</v>
      </c>
      <c r="I68" t="s">
        <v>24</v>
      </c>
    </row>
    <row r="69" spans="1:9" ht="12.75">
      <c r="A69">
        <v>39</v>
      </c>
      <c r="B69">
        <v>17</v>
      </c>
      <c r="E69">
        <v>1.5</v>
      </c>
      <c r="F69" t="s">
        <v>20</v>
      </c>
      <c r="I69" t="s">
        <v>24</v>
      </c>
    </row>
    <row r="70" spans="1:9" ht="12.75">
      <c r="A70">
        <v>40</v>
      </c>
      <c r="B70">
        <v>18</v>
      </c>
      <c r="E70">
        <v>1.5</v>
      </c>
      <c r="F70" t="s">
        <v>21</v>
      </c>
      <c r="I70" t="s">
        <v>25</v>
      </c>
    </row>
    <row r="71" spans="1:9" ht="12.75">
      <c r="A71">
        <v>41</v>
      </c>
      <c r="B71">
        <v>19</v>
      </c>
      <c r="E71">
        <v>1.5</v>
      </c>
      <c r="F71" t="s">
        <v>22</v>
      </c>
      <c r="I71" t="s">
        <v>26</v>
      </c>
    </row>
    <row r="72" ht="12.75">
      <c r="E72">
        <v>1.5</v>
      </c>
    </row>
    <row r="73" spans="1:6" ht="12.75">
      <c r="A73">
        <v>44</v>
      </c>
      <c r="B73">
        <v>20</v>
      </c>
      <c r="E73">
        <v>1.5</v>
      </c>
      <c r="F73" t="s">
        <v>27</v>
      </c>
    </row>
    <row r="76" spans="1:2" ht="12.75">
      <c r="A76" t="s">
        <v>28</v>
      </c>
      <c r="B76" t="s">
        <v>32</v>
      </c>
    </row>
    <row r="77" spans="1:6" ht="12.75">
      <c r="A77">
        <v>45</v>
      </c>
      <c r="B77">
        <v>0</v>
      </c>
      <c r="E77">
        <v>1.5</v>
      </c>
      <c r="F77" t="s">
        <v>29</v>
      </c>
    </row>
    <row r="78" ht="12.75">
      <c r="E78">
        <v>1.5</v>
      </c>
    </row>
    <row r="79" spans="1:10" ht="12.75">
      <c r="A79">
        <v>46</v>
      </c>
      <c r="B79">
        <v>1</v>
      </c>
      <c r="E79">
        <v>1.5</v>
      </c>
      <c r="F79" t="s">
        <v>33</v>
      </c>
      <c r="H79" t="s">
        <v>30</v>
      </c>
      <c r="J79" t="s">
        <v>31</v>
      </c>
    </row>
    <row r="81" spans="1:10" ht="12.75">
      <c r="A81">
        <v>47</v>
      </c>
      <c r="B81">
        <v>2</v>
      </c>
      <c r="F81" t="s">
        <v>34</v>
      </c>
      <c r="H81" t="s">
        <v>35</v>
      </c>
      <c r="J81" t="s">
        <v>31</v>
      </c>
    </row>
    <row r="85" spans="1:5" ht="12.75">
      <c r="A85" t="s">
        <v>36</v>
      </c>
      <c r="B85" t="s">
        <v>37</v>
      </c>
      <c r="E85" t="s">
        <v>38</v>
      </c>
    </row>
    <row r="87" spans="1:5" ht="12.75">
      <c r="A87">
        <v>48</v>
      </c>
      <c r="B87">
        <v>0</v>
      </c>
      <c r="E87">
        <v>1.5</v>
      </c>
    </row>
    <row r="88" spans="1:5" ht="12.75">
      <c r="A88">
        <v>51</v>
      </c>
      <c r="B88">
        <v>2</v>
      </c>
      <c r="E88">
        <v>1</v>
      </c>
    </row>
    <row r="89" spans="1:5" ht="12.75">
      <c r="A89">
        <v>52</v>
      </c>
      <c r="B89">
        <v>3</v>
      </c>
      <c r="E89">
        <v>0.5</v>
      </c>
    </row>
    <row r="90" spans="1:5" ht="12.75">
      <c r="A90">
        <v>53</v>
      </c>
      <c r="B90">
        <v>4</v>
      </c>
      <c r="E90">
        <v>0.25</v>
      </c>
    </row>
    <row r="91" spans="1:5" ht="12.75">
      <c r="A91">
        <v>54</v>
      </c>
      <c r="B91">
        <v>5</v>
      </c>
      <c r="E91">
        <v>0.1</v>
      </c>
    </row>
    <row r="92" spans="1:5" ht="12.75">
      <c r="A92">
        <v>55</v>
      </c>
      <c r="B92">
        <v>6</v>
      </c>
      <c r="E92">
        <v>0.01</v>
      </c>
    </row>
    <row r="93" spans="1:5" ht="12.75">
      <c r="A93">
        <v>56</v>
      </c>
      <c r="B93">
        <v>7</v>
      </c>
      <c r="E93">
        <v>-0.01</v>
      </c>
    </row>
    <row r="94" spans="1:5" ht="12.75">
      <c r="A94">
        <v>57</v>
      </c>
      <c r="B94">
        <v>8</v>
      </c>
      <c r="E94">
        <v>-0.1</v>
      </c>
    </row>
    <row r="95" spans="1:5" ht="12.75">
      <c r="A95">
        <v>58</v>
      </c>
      <c r="B95">
        <v>9</v>
      </c>
      <c r="E95">
        <v>-0.25</v>
      </c>
    </row>
    <row r="96" spans="1:5" ht="12.75">
      <c r="A96">
        <v>59</v>
      </c>
      <c r="B96">
        <v>10</v>
      </c>
      <c r="E96">
        <v>-0.5</v>
      </c>
    </row>
    <row r="97" spans="1:5" ht="12.75">
      <c r="A97">
        <v>60</v>
      </c>
      <c r="B97">
        <v>11</v>
      </c>
      <c r="E97">
        <v>-1</v>
      </c>
    </row>
    <row r="98" spans="1:5" ht="12.75">
      <c r="A98">
        <v>61</v>
      </c>
      <c r="B98">
        <v>12</v>
      </c>
      <c r="E98">
        <v>-1.5</v>
      </c>
    </row>
    <row r="99" spans="1:2" ht="12.75">
      <c r="A99">
        <v>62</v>
      </c>
      <c r="B99">
        <v>13</v>
      </c>
    </row>
    <row r="101" ht="12.75">
      <c r="A101" t="s">
        <v>39</v>
      </c>
    </row>
    <row r="103" spans="1:5" ht="12.75">
      <c r="A103">
        <v>62</v>
      </c>
      <c r="B103">
        <v>1</v>
      </c>
      <c r="D103" t="s">
        <v>40</v>
      </c>
      <c r="E103">
        <v>1.5</v>
      </c>
    </row>
    <row r="104" spans="1:5" ht="12.75">
      <c r="A104">
        <v>63</v>
      </c>
      <c r="B104">
        <v>2</v>
      </c>
      <c r="E104">
        <v>1</v>
      </c>
    </row>
    <row r="105" spans="1:5" ht="12.75">
      <c r="A105">
        <v>64</v>
      </c>
      <c r="B105">
        <v>3</v>
      </c>
      <c r="E105">
        <v>0.5</v>
      </c>
    </row>
    <row r="106" spans="1:5" ht="12.75">
      <c r="A106">
        <v>65</v>
      </c>
      <c r="B106">
        <v>4</v>
      </c>
      <c r="E106">
        <v>250</v>
      </c>
    </row>
    <row r="107" spans="1:5" ht="12.75">
      <c r="A107">
        <v>66</v>
      </c>
      <c r="B107">
        <v>5</v>
      </c>
      <c r="E107">
        <v>0.1</v>
      </c>
    </row>
    <row r="108" spans="1:5" ht="12.75">
      <c r="A108">
        <v>67</v>
      </c>
      <c r="B108">
        <v>6</v>
      </c>
      <c r="E108">
        <v>0.01</v>
      </c>
    </row>
    <row r="109" spans="1:5" ht="12.75">
      <c r="A109">
        <v>68</v>
      </c>
      <c r="B109">
        <v>7</v>
      </c>
      <c r="E109">
        <v>0.01</v>
      </c>
    </row>
    <row r="110" spans="1:5" ht="12.75">
      <c r="A110">
        <v>69</v>
      </c>
      <c r="B110">
        <v>8</v>
      </c>
      <c r="E110">
        <v>-0.01</v>
      </c>
    </row>
    <row r="111" spans="1:5" ht="12.75">
      <c r="A111">
        <v>70</v>
      </c>
      <c r="B111">
        <v>9</v>
      </c>
      <c r="E111">
        <v>-0.1</v>
      </c>
    </row>
    <row r="112" spans="1:5" ht="12.75">
      <c r="A112">
        <v>71</v>
      </c>
      <c r="B112">
        <v>10</v>
      </c>
      <c r="E112">
        <v>-0.25</v>
      </c>
    </row>
    <row r="113" spans="1:5" ht="12.75">
      <c r="A113">
        <v>72</v>
      </c>
      <c r="B113">
        <v>11</v>
      </c>
      <c r="E113">
        <v>-0.5</v>
      </c>
    </row>
    <row r="114" spans="1:5" ht="12.75">
      <c r="A114">
        <v>73</v>
      </c>
      <c r="B114">
        <v>12</v>
      </c>
      <c r="E114">
        <v>-1</v>
      </c>
    </row>
    <row r="115" spans="1:5" ht="12.75">
      <c r="A115">
        <v>74</v>
      </c>
      <c r="B115">
        <v>13</v>
      </c>
      <c r="E115">
        <v>-1.5</v>
      </c>
    </row>
    <row r="116" spans="6:8" ht="12.75">
      <c r="F116" t="s">
        <v>41</v>
      </c>
      <c r="H116" t="s">
        <v>43</v>
      </c>
    </row>
    <row r="117" spans="1:5" ht="12.75">
      <c r="A117">
        <v>75</v>
      </c>
      <c r="B117">
        <v>15</v>
      </c>
      <c r="E117">
        <v>1.5</v>
      </c>
    </row>
    <row r="118" spans="1:5" ht="12.75">
      <c r="A118">
        <v>76</v>
      </c>
      <c r="B118">
        <v>16</v>
      </c>
      <c r="E118">
        <v>1.5</v>
      </c>
    </row>
    <row r="119" spans="1:6" ht="12.75">
      <c r="A119">
        <v>77</v>
      </c>
      <c r="B119">
        <v>17</v>
      </c>
      <c r="E119">
        <v>1.5</v>
      </c>
      <c r="F119" t="s">
        <v>46</v>
      </c>
    </row>
    <row r="120" spans="1:6" ht="12.75">
      <c r="A120">
        <v>78</v>
      </c>
      <c r="B120">
        <v>18</v>
      </c>
      <c r="E120">
        <v>1.5</v>
      </c>
      <c r="F120" t="s">
        <v>42</v>
      </c>
    </row>
    <row r="121" spans="1:6" ht="12.75">
      <c r="A121">
        <v>79</v>
      </c>
      <c r="B121">
        <v>19</v>
      </c>
      <c r="E121">
        <v>-1.5</v>
      </c>
      <c r="F121" t="s">
        <v>42</v>
      </c>
    </row>
    <row r="123" spans="1:6" ht="12.75">
      <c r="A123">
        <v>80</v>
      </c>
      <c r="B123">
        <v>21</v>
      </c>
      <c r="E123">
        <v>1.5</v>
      </c>
      <c r="F123" t="s">
        <v>45</v>
      </c>
    </row>
    <row r="124" ht="12.75">
      <c r="F124" t="s">
        <v>44</v>
      </c>
    </row>
    <row r="125" ht="12.75">
      <c r="A125" t="s">
        <v>47</v>
      </c>
    </row>
    <row r="127" spans="1:6" ht="12.75">
      <c r="A127">
        <v>81</v>
      </c>
      <c r="B127">
        <v>23</v>
      </c>
      <c r="E127">
        <v>1.5</v>
      </c>
      <c r="F127" t="s">
        <v>48</v>
      </c>
    </row>
    <row r="128" spans="1:6" ht="12.75">
      <c r="A128">
        <v>82</v>
      </c>
      <c r="B128">
        <v>24</v>
      </c>
      <c r="E128">
        <v>1.5</v>
      </c>
      <c r="F128" t="s">
        <v>49</v>
      </c>
    </row>
    <row r="131" ht="12.75">
      <c r="A131" t="s">
        <v>50</v>
      </c>
    </row>
    <row r="133" spans="1:6" ht="12.75">
      <c r="A133">
        <v>83</v>
      </c>
      <c r="B133">
        <v>0</v>
      </c>
      <c r="E133">
        <v>1.5</v>
      </c>
      <c r="F133" t="s">
        <v>51</v>
      </c>
    </row>
    <row r="134" spans="1:6" ht="12.75">
      <c r="A134">
        <v>84</v>
      </c>
      <c r="E134">
        <v>1.5</v>
      </c>
      <c r="F134" t="s">
        <v>52</v>
      </c>
    </row>
    <row r="136" spans="1:3" ht="12.75">
      <c r="A136" t="s">
        <v>53</v>
      </c>
      <c r="C136" t="s">
        <v>55</v>
      </c>
    </row>
    <row r="138" spans="1:6" ht="12.75">
      <c r="A138">
        <v>86</v>
      </c>
      <c r="B138">
        <v>2</v>
      </c>
      <c r="E138">
        <v>1.5</v>
      </c>
      <c r="F138" t="s">
        <v>54</v>
      </c>
    </row>
    <row r="139" spans="1:5" ht="12.75">
      <c r="A139">
        <v>87</v>
      </c>
      <c r="B139">
        <v>3</v>
      </c>
      <c r="E139">
        <v>1</v>
      </c>
    </row>
    <row r="140" spans="1:5" ht="12.75">
      <c r="A140">
        <v>88</v>
      </c>
      <c r="B140">
        <v>4</v>
      </c>
      <c r="E140">
        <v>0.5</v>
      </c>
    </row>
    <row r="141" spans="1:5" ht="12.75">
      <c r="A141">
        <v>89</v>
      </c>
      <c r="B141">
        <v>5</v>
      </c>
      <c r="E141">
        <v>0.25</v>
      </c>
    </row>
    <row r="142" spans="1:5" ht="12.75">
      <c r="A142">
        <v>90</v>
      </c>
      <c r="B142">
        <v>6</v>
      </c>
      <c r="E142">
        <v>0.1</v>
      </c>
    </row>
    <row r="143" spans="1:5" ht="12.75">
      <c r="A143">
        <v>91</v>
      </c>
      <c r="B143">
        <v>7</v>
      </c>
      <c r="E143">
        <v>0.01</v>
      </c>
    </row>
    <row r="144" spans="1:5" ht="12.75">
      <c r="A144">
        <v>92</v>
      </c>
      <c r="B144">
        <v>8</v>
      </c>
      <c r="E144">
        <v>-0.01</v>
      </c>
    </row>
    <row r="145" spans="1:5" ht="12.75">
      <c r="A145">
        <v>93</v>
      </c>
      <c r="B145">
        <v>9</v>
      </c>
      <c r="E145">
        <v>-0.1</v>
      </c>
    </row>
    <row r="146" spans="1:5" ht="12.75">
      <c r="A146">
        <v>94</v>
      </c>
      <c r="B146">
        <v>10</v>
      </c>
      <c r="E146">
        <v>-0.25</v>
      </c>
    </row>
    <row r="147" spans="1:5" ht="12.75">
      <c r="A147">
        <v>95</v>
      </c>
      <c r="B147">
        <v>11</v>
      </c>
      <c r="E147">
        <v>0.5</v>
      </c>
    </row>
    <row r="148" spans="1:5" ht="12.75">
      <c r="A148">
        <v>96</v>
      </c>
      <c r="B148">
        <v>12</v>
      </c>
      <c r="E148">
        <v>1</v>
      </c>
    </row>
    <row r="149" spans="1:5" ht="12.75">
      <c r="A149">
        <v>97</v>
      </c>
      <c r="B149">
        <v>13</v>
      </c>
      <c r="E149">
        <v>1.5</v>
      </c>
    </row>
    <row r="150" spans="1:6" ht="12.75">
      <c r="A150">
        <v>98</v>
      </c>
      <c r="B150">
        <v>14</v>
      </c>
      <c r="E150">
        <v>1.5</v>
      </c>
      <c r="F150" t="s">
        <v>56</v>
      </c>
    </row>
    <row r="152" spans="1:6" ht="12.75">
      <c r="A152">
        <v>99</v>
      </c>
      <c r="B152">
        <v>15</v>
      </c>
      <c r="E152">
        <v>1.5</v>
      </c>
      <c r="F152" t="s">
        <v>57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dcterms:created xsi:type="dcterms:W3CDTF">2006-06-30T19:46:15Z</dcterms:created>
  <dcterms:modified xsi:type="dcterms:W3CDTF">2006-07-01T06:34:02Z</dcterms:modified>
  <cp:category/>
  <cp:version/>
  <cp:contentType/>
  <cp:contentStatus/>
</cp:coreProperties>
</file>